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520" windowHeight="11640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  <c r="A8" i="8" l="1"/>
  <c r="A8" i="7" l="1"/>
  <c r="A9" i="6" l="1"/>
</calcChain>
</file>

<file path=xl/sharedStrings.xml><?xml version="1.0" encoding="utf-8"?>
<sst xmlns="http://schemas.openxmlformats.org/spreadsheetml/2006/main" count="256" uniqueCount="182">
  <si>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</si>
  <si>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</si>
  <si>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</si>
  <si>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</si>
  <si>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</si>
  <si>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</si>
  <si>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</si>
  <si>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</si>
  <si>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</si>
  <si>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</si>
  <si>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</si>
  <si>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</si>
  <si>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</si>
  <si>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</si>
  <si>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</si>
  <si>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</si>
  <si>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</si>
  <si>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</si>
  <si>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</si>
  <si>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</si>
  <si>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</si>
  <si>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</si>
  <si>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</si>
  <si>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</si>
  <si>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</si>
  <si>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</si>
  <si>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</si>
  <si>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</si>
  <si>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</si>
  <si>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</si>
  <si>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</si>
  <si>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</si>
  <si>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</si>
  <si>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</si>
  <si>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</si>
  <si>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</si>
  <si>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</si>
  <si>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</si>
  <si>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</si>
  <si>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</si>
  <si>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</si>
  <si>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</si>
  <si>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</si>
  <si>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</si>
  <si>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</si>
  <si>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</si>
  <si>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</si>
  <si>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</si>
  <si>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</si>
  <si>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</si>
  <si>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</si>
  <si>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</si>
  <si>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</si>
  <si>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</si>
  <si>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</si>
  <si>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</si>
  <si>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</si>
  <si>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</si>
  <si>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</si>
  <si>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</si>
  <si>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</si>
  <si>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</si>
  <si>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</si>
  <si>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</si>
  <si>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</si>
  <si>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</si>
  <si>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</si>
  <si>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</si>
  <si>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</si>
  <si>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</si>
  <si>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</si>
  <si>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</si>
  <si>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</si>
  <si>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</si>
  <si>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</si>
  <si>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</si>
  <si>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</si>
  <si>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</si>
  <si>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</si>
  <si>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</si>
  <si>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</si>
  <si>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</si>
  <si>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</si>
  <si>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</si>
  <si>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</si>
  <si>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</si>
  <si>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</si>
  <si>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</si>
  <si>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</si>
  <si>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</si>
  <si>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</si>
  <si>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</si>
  <si>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</si>
  <si>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</si>
  <si>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</si>
  <si>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</si>
  <si>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</si>
  <si>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</si>
  <si>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</si>
  <si>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</si>
  <si>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</si>
  <si>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</si>
  <si>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</si>
  <si>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</si>
  <si>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</si>
  <si>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</si>
  <si>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</si>
  <si>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</si>
  <si>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</si>
  <si>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</si>
  <si>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</si>
  <si>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</si>
  <si>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</si>
  <si>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</si>
  <si>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</si>
  <si>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</si>
  <si>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</si>
  <si>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</si>
  <si>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</si>
  <si>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</si>
  <si>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</si>
  <si>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</si>
  <si>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</si>
  <si>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</si>
  <si>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</si>
  <si>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</si>
  <si>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</si>
  <si>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</si>
  <si>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</si>
  <si>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</si>
  <si>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</si>
  <si>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</si>
  <si>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</si>
  <si>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</si>
  <si>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</si>
  <si>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</si>
  <si>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</si>
  <si>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</si>
  <si>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</si>
  <si>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</si>
  <si>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</si>
  <si>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</si>
  <si>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</si>
  <si>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</si>
  <si>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</si>
  <si>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</si>
  <si>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</si>
  <si>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</si>
  <si>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</si>
  <si>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документ, удостоверяющий права (полномочия) представителя заявителя, если с заявлением обращается представитель заявителя</t>
  </si>
  <si>
    <t>документ, подтверждающий полномочия представителя заявителя (доверенность)</t>
  </si>
  <si>
    <t xml:space="preserve">            </t>
  </si>
  <si>
    <t>В органе, предоставляющем услугу, на бумажном носителе</t>
  </si>
  <si>
    <t xml:space="preserve">Сотрудником органа устанавливается личность заявителя (его законного представителя);
осуществляется проверка полноты и достоверности документов исходя из соответствующего перечня документов, необходимых для оказания Муниципальной услуги. </t>
  </si>
  <si>
    <t>отрицательный</t>
  </si>
  <si>
    <t>В органе, предоставляющем услугу, на бумажном носителе, почтовая связь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</si>
  <si>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Портала, передача курьером пакета документов из МФЦ в Отдел</t>
  </si>
  <si>
    <t xml:space="preserve">проведение проверки наличия документов, прилагаемых к заявлению, формирование необходимого пакета документов для рассмотрения заявления о предоставлении Муниципальной услуги </t>
  </si>
  <si>
    <t xml:space="preserve">принятие решения Отделом о результате предоставления Муниципальной услуги и формирование результата Муниципальной услуги, в соответствии с запросом заявителя </t>
  </si>
  <si>
    <t>выдача заявителю результата предоставления Муниципальной услуги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</si>
  <si>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</si>
  <si>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Выдача акта освидетельствования</t>
  </si>
  <si>
    <t>Постановление администрации муниципального образования Новокубанский район от 03.07.2017 года № 718 Об утверждении административного регламента администрации муниципального образования Новокубанский район по предоставлению муниципальной услуги «Выдача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капитала»</t>
  </si>
  <si>
    <t xml:space="preserve">Выдача акта освидетельствования проведения основных работ по строительству (реконструкции) объекта индивидуального жилищного строительства (далее – акт освидетельствования);
решение об отказе в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капитала.
</t>
  </si>
  <si>
    <t>официальный сайт органа, предоставляющего государственную (муниципальную) услугу http://novokubanskiy.ru/gradostroitelstvo/</t>
  </si>
  <si>
    <t xml:space="preserve">опрос по телефону (86195) 4-15-98 </t>
  </si>
  <si>
    <t>Опрос на сайте МФЦ http://novokubansk.e-mfc.ru/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</si>
  <si>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(далее – акт освидетельствования)</t>
  </si>
  <si>
    <t xml:space="preserve">10 дней </t>
  </si>
  <si>
    <t xml:space="preserve">предоставление не в полном объеме документов (заявление по форме, заполненное по образцу; документы, удостоверяющие личность заявителя (подлинник для ознакомления, снятия копии); доверенность, представляемая в случае обращения представителя лица, получившего государственный сертификат на материнский (семейный) капитал и документ, удостоверяющий его личность (паспорт), подлинники для ознакомления, снятия копии);государственный сертификат на материнский (семейный) капитал);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</si>
  <si>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если в ходе освидетельствования проведения основных работ по строительству объекта индивидуального жилищного строительства (монтаж фундамента, возведение стен и кровли) будет установлено, что такие работы не выполнены в полном объеме;
если в ходе освидетельствования проведения работ по реконструкции объекта индивидуального жилищного строительства будет установлено, что в результате таких работ общая площадь жилого помещения не увеличивается либо увеличивается менее чем на учетную норму площади жилого помещения, устанавливаемую в соответствии с жилищным законодательством Российской Федерации;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требованиям(заявление по форме, заполненное по образцу; документы, удостоверяющие личность заявителя (подлинник для ознакомления, снятия копии); доверенность, представляемая в случае обращения представителя лица, получившего государственный сертификат на материнский (семейный) капитал и документ, удостоверяющий его личность (паспорт), подлинники для ознакомления, снятия копии);государственный сертификат на материнский (семейный) капитал).
</t>
  </si>
  <si>
    <t xml:space="preserve">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обращениям. В муниципальном автономном учреждение многофункциональный центр по предоставлению государственных и муниципальных услуг Новокубанского района» (далее – МФЦ):
при личном обращении;
посредством интернет-сайта – http://novokubansk.e-mfc.ru – «Online-консультант», «Электронный консультант», «Виртуальная приемная».
Посредством размещения информации на официальном интернет-портале администрации муниципального образования Новокубанский район, адрес официального сайта http://www.novokubanskiy.ru.
Посредством размещения информации на едином портале государственных и муниципальных услуг и (или) региональном портале государственных и муниципальных услуг Краснодарского края в информационно-телекоммуникационной сети «Интернет» (далее – Портал).Посредством размещения информационных стендов в МФЦ и в Отделе.
Посредством телефонной связи Call-центра (горячая линия): 8(86195) 31161
</t>
  </si>
  <si>
    <t>физические лица, получившие государственный сертификат на материнский (семейный) капитал и осуществляющие работы по строительству (реконструкции) объекта индивидуального жилищного строительства на территории муниципального образования, либо их уполномоченные представители</t>
  </si>
  <si>
    <t>государственный сертификат на материнский (семейный) капитал</t>
  </si>
  <si>
    <t>поселения муниципального образования Новокубанский район</t>
  </si>
  <si>
    <t>5 дней</t>
  </si>
  <si>
    <t>* результатом является 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</si>
  <si>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Уведомление об отказе в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</si>
  <si>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9 дней</t>
  </si>
  <si>
    <t xml:space="preserve"> 2300000000221277872</t>
  </si>
  <si>
    <t xml:space="preserve">Управление архитектуры и градостроительства администрации муниципального образования Новокубанский район </t>
  </si>
  <si>
    <t xml:space="preserve">управление архитектуры и градостроительства администрации муниципального образования Новокубанский район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</si>
</sst>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7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11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4" t="s">
        <v>84</v>
      </c>
      <c r="C5" s="65"/>
      <c r="D5" s="65"/>
      <c r="E5" s="65"/>
      <c r="F5" s="65"/>
      <c r="G5" s="65"/>
      <c r="H5" s="65"/>
    </row>
    <row r="6" spans="1:38" ht="10.5" customHeight="1"/>
    <row r="7" spans="1:38" hidden="1"/>
    <row r="8" spans="1:38" ht="226.5" customHeight="1">
      <c r="B8" s="67" t="s">
        <v>87</v>
      </c>
      <c r="C8" s="67"/>
      <c r="D8" s="67"/>
      <c r="E8" s="67"/>
      <c r="F8" s="67"/>
      <c r="G8" s="67"/>
      <c r="H8" s="67"/>
    </row>
    <row r="10" spans="1:38" ht="152.25" customHeight="1">
      <c r="A10" s="3"/>
      <c r="B10" s="66" t="s">
        <v>85</v>
      </c>
      <c r="C10" s="66"/>
      <c r="D10" s="66"/>
      <c r="E10" s="66"/>
      <c r="F10" s="66"/>
      <c r="G10" s="66"/>
      <c r="H10" s="66"/>
    </row>
    <row r="13" spans="1:38" ht="103.5" customHeight="1">
      <c r="A13" s="4"/>
      <c r="B13" s="67" t="s">
        <v>123</v>
      </c>
      <c r="C13" s="67"/>
      <c r="D13" s="67"/>
      <c r="E13" s="67"/>
      <c r="F13" s="67"/>
      <c r="G13" s="67"/>
      <c r="H13" s="6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85" zoomScaleNormal="100" zoomScaleSheetLayoutView="85" workbookViewId="0">
      <selection activeCell="C11" sqref="C11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2" t="s">
        <v>58</v>
      </c>
      <c r="B2" s="72"/>
      <c r="C2" s="72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180</v>
      </c>
    </row>
    <row r="7" spans="1:3" ht="45">
      <c r="A7" s="29" t="s">
        <v>4</v>
      </c>
      <c r="B7" s="28" t="s">
        <v>86</v>
      </c>
      <c r="C7" s="12" t="s">
        <v>179</v>
      </c>
    </row>
    <row r="8" spans="1:3" ht="60">
      <c r="A8" s="29" t="s">
        <v>5</v>
      </c>
      <c r="B8" s="28" t="s">
        <v>61</v>
      </c>
      <c r="C8" s="9" t="s">
        <v>160</v>
      </c>
    </row>
    <row r="9" spans="1:3" ht="30">
      <c r="A9" s="29" t="s">
        <v>6</v>
      </c>
      <c r="B9" s="28" t="s">
        <v>62</v>
      </c>
      <c r="C9" s="42" t="s">
        <v>161</v>
      </c>
    </row>
    <row r="10" spans="1:3" ht="90" customHeight="1">
      <c r="A10" s="29" t="s">
        <v>7</v>
      </c>
      <c r="B10" s="28" t="s">
        <v>60</v>
      </c>
      <c r="C10" s="55" t="s">
        <v>162</v>
      </c>
    </row>
    <row r="11" spans="1:3" ht="120">
      <c r="A11" s="29" t="s">
        <v>8</v>
      </c>
      <c r="B11" s="28" t="s">
        <v>10</v>
      </c>
      <c r="C11" s="42" t="s">
        <v>163</v>
      </c>
    </row>
    <row r="12" spans="1:3" ht="33.75" customHeight="1">
      <c r="A12" s="68" t="s">
        <v>9</v>
      </c>
      <c r="B12" s="70" t="s">
        <v>63</v>
      </c>
      <c r="C12" s="42" t="s">
        <v>164</v>
      </c>
    </row>
    <row r="13" spans="1:3">
      <c r="A13" s="69"/>
      <c r="B13" s="71"/>
      <c r="C13" s="42" t="s">
        <v>165</v>
      </c>
    </row>
    <row r="14" spans="1:3" ht="18.75" customHeight="1">
      <c r="A14" s="69"/>
      <c r="B14" s="71"/>
      <c r="C14" s="42" t="s">
        <v>166</v>
      </c>
    </row>
    <row r="15" spans="1:3" s="8" customFormat="1">
      <c r="C15" s="11"/>
    </row>
  </sheetData>
  <mergeCells count="3">
    <mergeCell ref="A12:A14"/>
    <mergeCell ref="B12:B14"/>
    <mergeCell ref="A2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7" zoomScale="70" zoomScaleNormal="100" zoomScaleSheetLayoutView="70" workbookViewId="0">
      <selection activeCell="D36" sqref="D36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55.7109375" style="5" customWidth="1"/>
    <col min="6" max="6" width="54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2" width="45.85546875" style="5" customWidth="1"/>
    <col min="13" max="13" width="46.7109375" style="5" customWidth="1"/>
    <col min="14" max="16384" width="9.140625" style="5"/>
  </cols>
  <sheetData>
    <row r="2" spans="1:13">
      <c r="A2" s="72" t="s">
        <v>11</v>
      </c>
      <c r="B2" s="72"/>
      <c r="C2" s="72"/>
      <c r="D2" s="72"/>
      <c r="E2" s="72"/>
      <c r="F2" s="72"/>
      <c r="G2" s="72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76" t="s">
        <v>13</v>
      </c>
      <c r="D5" s="76"/>
      <c r="E5" s="76" t="s">
        <v>16</v>
      </c>
      <c r="F5" s="76" t="s">
        <v>17</v>
      </c>
      <c r="G5" s="76" t="s">
        <v>18</v>
      </c>
      <c r="H5" s="76" t="s">
        <v>19</v>
      </c>
      <c r="I5" s="73" t="s">
        <v>65</v>
      </c>
      <c r="J5" s="74"/>
      <c r="K5" s="75"/>
      <c r="L5" s="76" t="s">
        <v>21</v>
      </c>
      <c r="M5" s="76" t="s">
        <v>22</v>
      </c>
    </row>
    <row r="6" spans="1:13" ht="150">
      <c r="A6" s="32"/>
      <c r="B6" s="32"/>
      <c r="C6" s="31" t="s">
        <v>12</v>
      </c>
      <c r="D6" s="31" t="s">
        <v>15</v>
      </c>
      <c r="E6" s="76"/>
      <c r="F6" s="76"/>
      <c r="G6" s="76"/>
      <c r="H6" s="76"/>
      <c r="I6" s="31" t="s">
        <v>66</v>
      </c>
      <c r="J6" s="31" t="s">
        <v>20</v>
      </c>
      <c r="K6" s="31" t="s">
        <v>125</v>
      </c>
      <c r="L6" s="76"/>
      <c r="M6" s="76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ht="409.5">
      <c r="A8" s="13" t="s">
        <v>3</v>
      </c>
      <c r="B8" s="9" t="s">
        <v>167</v>
      </c>
      <c r="C8" s="9" t="s">
        <v>168</v>
      </c>
      <c r="D8" s="9" t="s">
        <v>168</v>
      </c>
      <c r="E8" s="9" t="s">
        <v>169</v>
      </c>
      <c r="F8" s="9" t="s">
        <v>170</v>
      </c>
      <c r="G8" s="13" t="s">
        <v>124</v>
      </c>
      <c r="H8" s="13" t="s">
        <v>89</v>
      </c>
      <c r="I8" s="13" t="s">
        <v>124</v>
      </c>
      <c r="J8" s="13" t="s">
        <v>89</v>
      </c>
      <c r="K8" s="13" t="s">
        <v>89</v>
      </c>
      <c r="L8" s="9" t="s">
        <v>171</v>
      </c>
      <c r="M8" s="9" t="s">
        <v>148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64" zoomScaleNormal="100" zoomScaleSheetLayoutView="64" workbookViewId="0">
      <selection activeCell="A10" sqref="A10:H11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7" t="s">
        <v>23</v>
      </c>
      <c r="B3" s="77"/>
      <c r="C3" s="77"/>
      <c r="D3" s="77"/>
      <c r="E3" s="77"/>
      <c r="F3" s="77"/>
      <c r="G3" s="77"/>
      <c r="H3" s="77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78" t="s">
        <v>160</v>
      </c>
      <c r="B8" s="79"/>
      <c r="C8" s="79"/>
      <c r="D8" s="79"/>
      <c r="E8" s="79"/>
      <c r="F8" s="79"/>
      <c r="G8" s="79"/>
      <c r="H8" s="80"/>
    </row>
    <row r="9" spans="1:8" ht="409.5">
      <c r="A9" s="16">
        <v>1</v>
      </c>
      <c r="B9" s="40" t="s">
        <v>172</v>
      </c>
      <c r="C9" s="20" t="s">
        <v>119</v>
      </c>
      <c r="D9" s="20" t="s">
        <v>120</v>
      </c>
      <c r="E9" s="20" t="s">
        <v>104</v>
      </c>
      <c r="F9" s="20" t="s">
        <v>117</v>
      </c>
      <c r="G9" s="20" t="s">
        <v>118</v>
      </c>
      <c r="H9" s="20" t="s">
        <v>105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70" zoomScaleNormal="100" zoomScaleSheetLayoutView="70" workbookViewId="0">
      <selection activeCell="J10" sqref="J10"/>
    </sheetView>
  </sheetViews>
  <sheetFormatPr defaultRowHeight="15"/>
  <cols>
    <col min="1" max="1" width="4.85546875" customWidth="1"/>
    <col min="2" max="2" width="61.855468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77" customFormat="1" ht="12.75">
      <c r="A2" s="77" t="s">
        <v>31</v>
      </c>
    </row>
    <row r="3" spans="1:8" s="14" customFormat="1" ht="12.75">
      <c r="F3" s="41"/>
    </row>
    <row r="4" spans="1:8" s="14" customFormat="1" ht="12.75">
      <c r="F4" s="41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0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3">
        <v>6</v>
      </c>
      <c r="G6" s="17">
        <v>7</v>
      </c>
      <c r="H6" s="17">
        <v>8</v>
      </c>
    </row>
    <row r="7" spans="1:8" s="14" customFormat="1" ht="12.75">
      <c r="A7" s="78" t="s">
        <v>160</v>
      </c>
      <c r="B7" s="79"/>
      <c r="C7" s="79"/>
      <c r="D7" s="79"/>
      <c r="E7" s="79"/>
      <c r="F7" s="79"/>
      <c r="G7" s="79"/>
      <c r="H7" s="80"/>
    </row>
    <row r="8" spans="1:8" s="14" customFormat="1" ht="174" customHeight="1">
      <c r="A8" s="23">
        <v>1</v>
      </c>
      <c r="B8" s="19" t="s">
        <v>90</v>
      </c>
      <c r="C8" s="19" t="s">
        <v>90</v>
      </c>
      <c r="D8" s="19" t="s">
        <v>91</v>
      </c>
      <c r="E8" s="18" t="s">
        <v>88</v>
      </c>
      <c r="F8" s="56" t="s">
        <v>122</v>
      </c>
      <c r="G8" s="19" t="s">
        <v>151</v>
      </c>
      <c r="H8" s="19"/>
    </row>
    <row r="9" spans="1:8" s="14" customFormat="1" ht="63" customHeight="1">
      <c r="A9" s="23">
        <v>2</v>
      </c>
      <c r="B9" s="19" t="s">
        <v>93</v>
      </c>
      <c r="C9" s="19" t="s">
        <v>94</v>
      </c>
      <c r="D9" s="19" t="s">
        <v>92</v>
      </c>
      <c r="E9" s="18" t="s">
        <v>95</v>
      </c>
      <c r="F9" s="19" t="s">
        <v>121</v>
      </c>
      <c r="G9" s="18" t="s">
        <v>89</v>
      </c>
      <c r="H9" s="18" t="s">
        <v>89</v>
      </c>
    </row>
    <row r="10" spans="1:8" s="14" customFormat="1" ht="165.75">
      <c r="A10" s="23">
        <v>3</v>
      </c>
      <c r="B10" s="56" t="s">
        <v>149</v>
      </c>
      <c r="C10" s="19" t="s">
        <v>150</v>
      </c>
      <c r="D10" s="19" t="s">
        <v>92</v>
      </c>
      <c r="E10" s="18" t="s">
        <v>88</v>
      </c>
      <c r="F10" s="20" t="s">
        <v>105</v>
      </c>
      <c r="G10" s="18" t="s">
        <v>89</v>
      </c>
      <c r="H10" s="18" t="s">
        <v>89</v>
      </c>
    </row>
    <row r="11" spans="1:8" s="14" customFormat="1" ht="12.75">
      <c r="A11" s="23">
        <v>4</v>
      </c>
      <c r="B11" s="20" t="s">
        <v>173</v>
      </c>
      <c r="C11" s="60" t="s">
        <v>173</v>
      </c>
      <c r="D11" s="56" t="s">
        <v>92</v>
      </c>
      <c r="E11" s="60" t="s">
        <v>88</v>
      </c>
      <c r="F11" s="60" t="s">
        <v>88</v>
      </c>
      <c r="G11" s="60" t="s">
        <v>89</v>
      </c>
      <c r="H11" s="60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tabSelected="1" view="pageBreakPreview" zoomScale="85" zoomScaleNormal="100" zoomScaleSheetLayoutView="85" workbookViewId="0">
      <selection activeCell="D12" sqref="D12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1" customFormat="1">
      <c r="A3" s="77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78" t="str">
        <f>'Раздел 4'!$A$7</f>
        <v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8" s="79"/>
      <c r="C8" s="79"/>
      <c r="D8" s="79"/>
      <c r="E8" s="79"/>
      <c r="F8" s="79"/>
      <c r="G8" s="79"/>
      <c r="H8" s="79"/>
      <c r="I8" s="80"/>
    </row>
    <row r="9" spans="1:9" ht="89.25">
      <c r="A9" s="61" t="s">
        <v>88</v>
      </c>
      <c r="B9" s="61" t="s">
        <v>88</v>
      </c>
      <c r="C9" s="61" t="s">
        <v>88</v>
      </c>
      <c r="D9" s="62" t="s">
        <v>181</v>
      </c>
      <c r="E9" s="63" t="s">
        <v>174</v>
      </c>
      <c r="F9" s="61" t="s">
        <v>88</v>
      </c>
      <c r="G9" s="61" t="s">
        <v>175</v>
      </c>
      <c r="H9" s="61" t="s">
        <v>88</v>
      </c>
      <c r="I9" s="61" t="s">
        <v>88</v>
      </c>
    </row>
    <row r="10" spans="1:9">
      <c r="A10" s="21"/>
      <c r="B10" s="21"/>
      <c r="C10" s="21"/>
      <c r="D10" s="21"/>
      <c r="E10" s="21"/>
      <c r="F10" s="21"/>
      <c r="G10" s="21"/>
      <c r="H10" s="21"/>
      <c r="I10" s="21"/>
    </row>
    <row r="11" spans="1:9">
      <c r="A11" s="21"/>
      <c r="B11" s="21"/>
      <c r="C11" s="21"/>
      <c r="D11" s="21"/>
      <c r="E11" s="21"/>
      <c r="F11" s="21"/>
      <c r="G11" s="21"/>
      <c r="H11" s="21"/>
      <c r="I11" s="21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  <row r="13" spans="1:9">
      <c r="A13" s="21"/>
      <c r="B13" s="21"/>
      <c r="C13" s="21"/>
      <c r="D13" s="21"/>
      <c r="E13" s="21"/>
      <c r="F13" s="21"/>
      <c r="G13" s="21"/>
      <c r="H13" s="21"/>
      <c r="I13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C1" zoomScale="70" zoomScaleNormal="100" zoomScaleSheetLayoutView="70" workbookViewId="0">
      <selection activeCell="C11" sqref="C11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1" customFormat="1">
      <c r="A3" s="77" t="s">
        <v>43</v>
      </c>
    </row>
    <row r="6" spans="1:9" ht="61.5" customHeight="1">
      <c r="A6" s="84" t="s">
        <v>0</v>
      </c>
      <c r="B6" s="86" t="s">
        <v>44</v>
      </c>
      <c r="C6" s="86" t="s">
        <v>45</v>
      </c>
      <c r="D6" s="86" t="s">
        <v>72</v>
      </c>
      <c r="E6" s="86" t="s">
        <v>73</v>
      </c>
      <c r="F6" s="86" t="s">
        <v>74</v>
      </c>
      <c r="G6" s="86" t="s">
        <v>75</v>
      </c>
      <c r="H6" s="82" t="s">
        <v>76</v>
      </c>
      <c r="I6" s="83"/>
    </row>
    <row r="7" spans="1:9">
      <c r="A7" s="85"/>
      <c r="B7" s="87"/>
      <c r="C7" s="87"/>
      <c r="D7" s="87"/>
      <c r="E7" s="87"/>
      <c r="F7" s="87"/>
      <c r="G7" s="87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78" t="str">
        <f>'Раздел 4'!$A$7</f>
        <v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9" s="79"/>
      <c r="C9" s="79"/>
      <c r="D9" s="79"/>
      <c r="E9" s="79"/>
      <c r="F9" s="79"/>
      <c r="G9" s="79"/>
      <c r="H9" s="79"/>
      <c r="I9" s="80"/>
    </row>
    <row r="10" spans="1:9" ht="153">
      <c r="A10" s="57">
        <v>1</v>
      </c>
      <c r="B10" s="56" t="s">
        <v>176</v>
      </c>
      <c r="C10" s="16" t="s">
        <v>89</v>
      </c>
      <c r="D10" s="16" t="s">
        <v>96</v>
      </c>
      <c r="E10" s="16" t="s">
        <v>89</v>
      </c>
      <c r="F10" s="16" t="s">
        <v>89</v>
      </c>
      <c r="G10" s="56" t="s">
        <v>152</v>
      </c>
      <c r="H10" s="16" t="s">
        <v>89</v>
      </c>
      <c r="I10" s="16" t="s">
        <v>89</v>
      </c>
    </row>
    <row r="11" spans="1:9" ht="153">
      <c r="A11" s="18">
        <v>2</v>
      </c>
      <c r="B11" s="56" t="s">
        <v>177</v>
      </c>
      <c r="C11" s="16" t="s">
        <v>89</v>
      </c>
      <c r="D11" s="57" t="s">
        <v>154</v>
      </c>
      <c r="E11" s="16" t="s">
        <v>89</v>
      </c>
      <c r="F11" s="16" t="s">
        <v>89</v>
      </c>
      <c r="G11" s="56" t="s">
        <v>155</v>
      </c>
      <c r="H11" s="16" t="s">
        <v>89</v>
      </c>
      <c r="I11" s="16" t="s">
        <v>89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view="pageBreakPreview" topLeftCell="A3" zoomScaleNormal="100" zoomScaleSheetLayoutView="100" workbookViewId="0">
      <selection activeCell="A8" sqref="A8:G8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77" customFormat="1">
      <c r="A3" s="77" t="s">
        <v>48</v>
      </c>
    </row>
    <row r="6" spans="1:8" ht="94.5" customHeight="1">
      <c r="A6" s="16" t="s">
        <v>49</v>
      </c>
      <c r="B6" s="16" t="s">
        <v>50</v>
      </c>
      <c r="C6" s="16" t="s">
        <v>98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78" t="str">
        <f>'Раздел 3'!$A$8</f>
        <v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8" s="79"/>
      <c r="C8" s="79"/>
      <c r="D8" s="79"/>
      <c r="E8" s="79"/>
      <c r="F8" s="79"/>
      <c r="G8" s="80"/>
    </row>
    <row r="9" spans="1:8">
      <c r="A9" s="78" t="s">
        <v>111</v>
      </c>
      <c r="B9" s="79"/>
      <c r="C9" s="79"/>
      <c r="D9" s="79"/>
      <c r="E9" s="79"/>
      <c r="F9" s="79"/>
      <c r="G9" s="80"/>
    </row>
    <row r="10" spans="1:8" ht="408">
      <c r="A10" s="46">
        <v>1</v>
      </c>
      <c r="B10" s="47" t="s">
        <v>126</v>
      </c>
      <c r="C10" s="45" t="s">
        <v>127</v>
      </c>
      <c r="D10" s="48" t="s">
        <v>128</v>
      </c>
      <c r="E10" s="49" t="s">
        <v>129</v>
      </c>
      <c r="F10" s="45" t="s">
        <v>88</v>
      </c>
      <c r="G10" s="50" t="s">
        <v>88</v>
      </c>
    </row>
    <row r="11" spans="1:8" ht="102">
      <c r="A11" s="46">
        <v>2</v>
      </c>
      <c r="B11" s="51" t="s">
        <v>130</v>
      </c>
      <c r="C11" s="45" t="s">
        <v>131</v>
      </c>
      <c r="D11" s="48" t="s">
        <v>132</v>
      </c>
      <c r="E11" s="52" t="s">
        <v>129</v>
      </c>
      <c r="F11" s="45" t="s">
        <v>133</v>
      </c>
      <c r="G11" s="50"/>
    </row>
    <row r="12" spans="1:8" ht="395.25">
      <c r="A12" s="37">
        <v>3</v>
      </c>
      <c r="B12" s="53" t="s">
        <v>134</v>
      </c>
      <c r="C12" s="45" t="s">
        <v>146</v>
      </c>
      <c r="D12" s="48" t="s">
        <v>132</v>
      </c>
      <c r="E12" s="52" t="s">
        <v>129</v>
      </c>
      <c r="F12" s="45" t="s">
        <v>133</v>
      </c>
      <c r="G12" s="50" t="s">
        <v>88</v>
      </c>
      <c r="H12" s="54"/>
    </row>
    <row r="13" spans="1:8" ht="76.5">
      <c r="A13" s="37">
        <v>4</v>
      </c>
      <c r="B13" s="53" t="s">
        <v>135</v>
      </c>
      <c r="C13" s="45" t="s">
        <v>136</v>
      </c>
      <c r="D13" s="48" t="s">
        <v>128</v>
      </c>
      <c r="E13" s="52" t="s">
        <v>129</v>
      </c>
      <c r="F13" s="45" t="s">
        <v>88</v>
      </c>
      <c r="G13" s="50" t="s">
        <v>88</v>
      </c>
      <c r="H13" s="54"/>
    </row>
    <row r="14" spans="1:8" ht="102">
      <c r="A14" s="37">
        <v>5</v>
      </c>
      <c r="B14" s="53" t="s">
        <v>137</v>
      </c>
      <c r="C14" s="45" t="s">
        <v>138</v>
      </c>
      <c r="D14" s="48" t="s">
        <v>128</v>
      </c>
      <c r="E14" s="52" t="s">
        <v>129</v>
      </c>
      <c r="F14" s="45" t="s">
        <v>139</v>
      </c>
      <c r="G14" s="50" t="s">
        <v>88</v>
      </c>
      <c r="H14" s="54"/>
    </row>
    <row r="15" spans="1:8" ht="89.25">
      <c r="A15" s="37">
        <v>6</v>
      </c>
      <c r="B15" s="53" t="s">
        <v>140</v>
      </c>
      <c r="C15" s="45" t="s">
        <v>141</v>
      </c>
      <c r="D15" s="48" t="s">
        <v>128</v>
      </c>
      <c r="E15" s="52" t="s">
        <v>129</v>
      </c>
      <c r="F15" s="45" t="s">
        <v>133</v>
      </c>
      <c r="G15" s="50" t="s">
        <v>88</v>
      </c>
      <c r="H15" s="54"/>
    </row>
    <row r="16" spans="1:8" ht="102">
      <c r="A16" s="37">
        <v>7</v>
      </c>
      <c r="B16" s="53" t="s">
        <v>147</v>
      </c>
      <c r="C16" s="45" t="s">
        <v>142</v>
      </c>
      <c r="D16" s="48" t="s">
        <v>128</v>
      </c>
      <c r="E16" s="52" t="s">
        <v>129</v>
      </c>
      <c r="F16" s="45" t="s">
        <v>143</v>
      </c>
      <c r="G16" s="50" t="s">
        <v>88</v>
      </c>
      <c r="H16" s="54"/>
    </row>
    <row r="17" spans="1:8" ht="89.25">
      <c r="A17" s="46">
        <v>8</v>
      </c>
      <c r="B17" s="53" t="s">
        <v>144</v>
      </c>
      <c r="C17" s="45" t="s">
        <v>145</v>
      </c>
      <c r="D17" s="48" t="s">
        <v>97</v>
      </c>
      <c r="E17" s="52" t="s">
        <v>129</v>
      </c>
      <c r="F17" s="45" t="s">
        <v>88</v>
      </c>
      <c r="G17" s="50" t="s">
        <v>88</v>
      </c>
      <c r="H17" s="54"/>
    </row>
    <row r="18" spans="1:8">
      <c r="A18" s="39"/>
      <c r="B18" s="78" t="s">
        <v>112</v>
      </c>
      <c r="C18" s="79"/>
      <c r="D18" s="79"/>
      <c r="E18" s="79"/>
      <c r="F18" s="79"/>
      <c r="G18" s="79"/>
      <c r="H18" s="80"/>
    </row>
    <row r="19" spans="1:8">
      <c r="A19" s="95">
        <v>1</v>
      </c>
      <c r="B19" s="92" t="s">
        <v>156</v>
      </c>
      <c r="C19" s="92" t="s">
        <v>153</v>
      </c>
      <c r="D19" s="97" t="s">
        <v>97</v>
      </c>
      <c r="E19" s="90" t="s">
        <v>101</v>
      </c>
      <c r="F19" s="92" t="s">
        <v>113</v>
      </c>
      <c r="G19" s="94"/>
      <c r="H19" s="88"/>
    </row>
    <row r="20" spans="1:8" ht="167.25" customHeight="1">
      <c r="A20" s="96"/>
      <c r="B20" s="93"/>
      <c r="C20" s="93"/>
      <c r="D20" s="98"/>
      <c r="E20" s="91"/>
      <c r="F20" s="93"/>
      <c r="G20" s="93"/>
      <c r="H20" s="89"/>
    </row>
    <row r="21" spans="1:8" ht="78" customHeight="1">
      <c r="A21" s="38">
        <v>2</v>
      </c>
      <c r="B21" s="19" t="s">
        <v>109</v>
      </c>
      <c r="C21" s="19" t="s">
        <v>110</v>
      </c>
      <c r="D21" s="99"/>
      <c r="E21" s="18" t="s">
        <v>101</v>
      </c>
      <c r="F21" s="19" t="s">
        <v>103</v>
      </c>
      <c r="G21" s="19"/>
    </row>
    <row r="22" spans="1:8">
      <c r="A22" s="78" t="s">
        <v>99</v>
      </c>
      <c r="B22" s="79"/>
      <c r="C22" s="79"/>
      <c r="D22" s="79"/>
      <c r="E22" s="79"/>
      <c r="F22" s="79"/>
      <c r="G22" s="80"/>
    </row>
    <row r="23" spans="1:8" ht="159" customHeight="1">
      <c r="A23" s="15">
        <v>1</v>
      </c>
      <c r="B23" s="56" t="s">
        <v>157</v>
      </c>
      <c r="C23" s="16"/>
      <c r="D23" s="56" t="s">
        <v>97</v>
      </c>
      <c r="E23" s="57" t="s">
        <v>101</v>
      </c>
      <c r="F23" s="56" t="s">
        <v>102</v>
      </c>
      <c r="G23" s="15"/>
    </row>
    <row r="24" spans="1:8">
      <c r="A24" s="78" t="s">
        <v>100</v>
      </c>
      <c r="B24" s="79"/>
      <c r="C24" s="79"/>
      <c r="D24" s="79"/>
      <c r="E24" s="79"/>
      <c r="F24" s="79"/>
      <c r="G24" s="80"/>
    </row>
    <row r="25" spans="1:8" ht="140.25">
      <c r="A25" s="15">
        <v>1</v>
      </c>
      <c r="B25" s="56" t="s">
        <v>158</v>
      </c>
      <c r="C25" s="16"/>
      <c r="D25" s="16" t="s">
        <v>97</v>
      </c>
      <c r="E25" s="16" t="s">
        <v>101</v>
      </c>
      <c r="F25" s="16" t="s">
        <v>114</v>
      </c>
      <c r="G25" s="16"/>
    </row>
    <row r="26" spans="1:8" ht="63.75">
      <c r="A26" s="15">
        <v>2</v>
      </c>
      <c r="B26" s="56" t="s">
        <v>159</v>
      </c>
      <c r="C26" s="58"/>
      <c r="D26" s="16" t="s">
        <v>178</v>
      </c>
      <c r="E26" s="16" t="s">
        <v>101</v>
      </c>
      <c r="F26" s="16" t="s">
        <v>114</v>
      </c>
      <c r="G26" s="58"/>
    </row>
  </sheetData>
  <mergeCells count="14">
    <mergeCell ref="A24:G24"/>
    <mergeCell ref="E19:E20"/>
    <mergeCell ref="F19:F20"/>
    <mergeCell ref="G19:G20"/>
    <mergeCell ref="C19:C20"/>
    <mergeCell ref="B19:B20"/>
    <mergeCell ref="A19:A20"/>
    <mergeCell ref="D19:D21"/>
    <mergeCell ref="A3:XFD3"/>
    <mergeCell ref="A8:G8"/>
    <mergeCell ref="A9:G9"/>
    <mergeCell ref="B18:H18"/>
    <mergeCell ref="A22:G22"/>
    <mergeCell ref="H19:H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Normal="100" zoomScaleSheetLayoutView="100" workbookViewId="0">
      <selection activeCell="A10" sqref="A10:I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>
      <c r="A3" s="100" t="s">
        <v>52</v>
      </c>
      <c r="B3" s="100"/>
      <c r="C3" s="100"/>
      <c r="D3" s="100"/>
      <c r="E3" s="100"/>
    </row>
    <row r="6" spans="1:9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>
      <c r="A8" s="78" t="str">
        <f>'Раздел 4'!$A$7</f>
        <v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8" s="79"/>
      <c r="C8" s="79"/>
      <c r="D8" s="79"/>
      <c r="E8" s="79"/>
      <c r="F8" s="79"/>
      <c r="G8" s="79"/>
      <c r="H8" s="79"/>
      <c r="I8" s="80"/>
    </row>
    <row r="9" spans="1:9" ht="140.25">
      <c r="A9" s="23">
        <v>1</v>
      </c>
      <c r="B9" s="56" t="s">
        <v>106</v>
      </c>
      <c r="C9" s="57" t="s">
        <v>115</v>
      </c>
      <c r="D9" s="56" t="s">
        <v>64</v>
      </c>
      <c r="E9" s="56" t="s">
        <v>107</v>
      </c>
      <c r="F9" s="57" t="s">
        <v>88</v>
      </c>
      <c r="G9" s="56" t="s">
        <v>116</v>
      </c>
      <c r="H9" s="56" t="s">
        <v>108</v>
      </c>
      <c r="I9" s="59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2021-03-17T14:24:53Z</dcterms:modified>
</cp:coreProperties>
</file>