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defaultThemeVersion="124226"/>
  <bookViews>
    <workbookView xWindow="0" yWindow="0" windowWidth="20520" windowHeight="11640"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6'!$1:$11</definedName>
    <definedName name="_xlnm.Print_Area" localSheetId="0">'Шаблон ТС'!$A$1:$H$13</definedName>
  </definedNames>
  <calcPr calcId="125725"/>
</workbook>
</file>

<file path=xl/calcChain.xml><?xml version="1.0" encoding="utf-8"?>
<calcChain xmlns="http://schemas.openxmlformats.org/spreadsheetml/2006/main">
  <c r="A8" i="5"/>
  <c r="A8" i="8" l="1"/>
  <c r="A8" i="7" l="1"/>
  <c r="A9" i="6" l="1"/>
</calcChain>
</file>

<file path=xl/sharedStrings.xml><?xml version="1.0" encoding="utf-8"?>
<sst xmlns="http://schemas.openxmlformats.org/spreadsheetml/2006/main" count="265" uniqueCount="191">
  <si>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</si>
  <si>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</si>
  <si>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</si>
  <si>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</si>
  <si>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</si>
  <si>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</si>
  <si>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</si>
  <si>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</si>
  <si>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</si>
  <si>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</si>
  <si>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</si>
  <si>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</si>
  <si>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</si>
  <si>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</si>
  <si>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</si>
  <si>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</si>
  <si>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</si>
  <si>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</si>
  <si>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</si>
  <si>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</si>
  <si>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</si>
  <si>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</si>
  <si>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</si>
  <si>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</si>
  <si>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</si>
  <si>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</si>
  <si>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</si>
  <si>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</si>
  <si>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</si>
  <si>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</si>
  <si>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</si>
  <si>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</si>
  <si>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</si>
  <si>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</si>
  <si>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</si>
  <si>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</si>
  <si>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</si>
  <si>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</si>
  <si>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</si>
  <si>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</si>
  <si>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</si>
  <si>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</si>
  <si>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</si>
  <si>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</si>
  <si>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</si>
  <si>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</si>
  <si>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</si>
  <si>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</si>
  <si>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</si>
  <si>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</si>
  <si>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</si>
  <si>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</si>
  <si>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</si>
  <si>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</si>
  <si>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</si>
  <si>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</si>
  <si>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</si>
  <si>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</si>
  <si>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</si>
  <si>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</si>
  <si>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</si>
  <si>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</si>
  <si>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</si>
  <si>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</si>
  <si>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</si>
  <si>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</si>
  <si>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</si>
  <si>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</si>
  <si>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</si>
  <si>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</si>
  <si>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</si>
  <si>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</si>
  <si>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</si>
  <si>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</si>
  <si>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</si>
  <si>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</si>
  <si>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</si>
  <si>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</si>
  <si>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</si>
  <si>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</si>
  <si>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</si>
  <si>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</si>
  <si>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</si>
  <si>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</si>
  <si>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</si>
  <si>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</si>
  <si>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</si>
  <si>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нет</t>
  </si>
  <si>
    <t>-</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</si>
  <si>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</si>
  <si>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</si>
  <si>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</si>
  <si>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</si>
  <si>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</si>
  <si>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</si>
  <si>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Запрос документов (содержащихся в них сведений) в рамках межведомственного взаимодействия</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</si>
  <si>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</si>
  <si>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</si>
  <si>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</si>
  <si>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</si>
  <si>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</si>
  <si>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</si>
  <si>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</si>
  <si>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</si>
  <si>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</si>
  <si>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</si>
  <si>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</si>
  <si>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</si>
  <si>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</si>
  <si>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</si>
  <si>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</si>
  <si>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</si>
  <si>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</si>
  <si>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</si>
  <si>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</si>
  <si>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</si>
  <si>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</si>
  <si>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</si>
  <si>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</si>
  <si>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</si>
  <si>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</si>
  <si>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</si>
  <si>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Код бюджетной классификации (КБК) для взимания платы (государственной пошлины), в том числе для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</si>
  <si>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</si>
  <si>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</si>
  <si>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</si>
  <si>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</si>
  <si>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</si>
  <si>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</si>
  <si>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</si>
  <si>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</si>
  <si>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</si>
  <si>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</si>
  <si>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</si>
  <si>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</si>
  <si>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</si>
  <si>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</si>
  <si>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</si>
  <si>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</si>
  <si>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</si>
  <si>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</si>
  <si>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</si>
  <si>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</si>
  <si>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</si>
  <si>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Подготовка и выдача расписки о приеме заявления и документов, необходимых для предоставления государственной услуги</t>
  </si>
  <si>
    <t>документ, удостоверяющий права (полномочия) представителя заявителя, если с заявлением обращается представитель заявителя</t>
  </si>
  <si>
    <t>документ, подтверждающий полномочия представителя заявителя (доверенность)</t>
  </si>
  <si>
    <t xml:space="preserve">Сотрудником органа устанавливается личность заявителя (его законного представителя);
осуществляется проверка полноты и достоверности документов исходя из соответствующего перечня документов, необходимых для оказания Муниципальной услуги. </t>
  </si>
  <si>
    <t>Выдача сведений информационной системы обеспечения градостроительной деятельности</t>
  </si>
  <si>
    <t>официальный сайт органа, предоставляющего государственную (муниципальную) услугу http://novokubanskiy.ru/gradostroitelstvo/</t>
  </si>
  <si>
    <t>Опрос на сайте МФЦ http://novokubansk.e-mfc.ru/</t>
  </si>
  <si>
    <t>Выдача  сведений информационной системы обеспечения градостроительной деятельности</t>
  </si>
  <si>
    <t>отрицательный</t>
  </si>
  <si>
    <t>путем внесения оплаты по квитанции через банк</t>
  </si>
  <si>
    <t xml:space="preserve">Управление архитектуры и градостроительства администрации муниципального образования Новокубанский район </t>
  </si>
  <si>
    <t>Оснований для приостановления предоставления муниципальной услуги законодательством Российской Федерации не предусмотрено.</t>
  </si>
  <si>
    <t>15 мин.</t>
  </si>
  <si>
    <t>1 календарный день</t>
  </si>
  <si>
    <t>30 мин.</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</si>
  <si>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2020 - 2021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</si>
  <si>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Предоставление сведений, документов и материалов, содержащихся  в государственной информационной системе обеспечения градостроительной деятельности</t>
  </si>
  <si>
    <t>Предоставление сведений ГИСОГД</t>
  </si>
  <si>
    <t>Постановление администрации муниципального образования Новокубанский район от 18.12.2020 года № 1215 «Об утверждении административного регламента по предоставлению муниципальной услуги «Предоставление сведений, документов и материалов, содержащихся  в государственной информационной системе обеспечения градостроительной деятельности»»</t>
  </si>
  <si>
    <t>Выдача сведений из государственной информационной системы обеспечения градостроительной деятельности</t>
  </si>
  <si>
    <t>опрос по телефону (86195) 33-00-76</t>
  </si>
  <si>
    <t>21 рабочий день</t>
  </si>
  <si>
    <t xml:space="preserve">Основанием для отказа в приеме документов, необходимых для предоставления муниципальной услуги, является:
обращение с запросом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отсутствие одного или нескольких документов, необходимых для получения муниципальной услуги, наличие которых предусмотрено 
подпунктами 1-3 пункта 2.6.1 подраздела 2.6 раздела 2 Регламента; 
несоблюдение установленных нормативными правовыми актами требований, предъявляемых к электронной подписи. 
О наличии основания для отказа в приеме документов заявителя информирует специалист управления, либо работник МФЦ (при обращении за услугой через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Уведомление (приложения № 3, 4) об отказе в приеме документов, необходимых для предоставления муниципальной услуги подписывается работником МФЦ (при обращении за услугой через МФЦ), либо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
Не может быть отказано заявителю в приеме дополнительных документов при наличии намерения их сдать.
 Не допускается отказ в приеме запроса и иных документов, необходимых для предоставления муниципальной услуги, в случае, если запрос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Едином Портале, Региональном портале услуг и официальном сайте уполномоченного органа.Отказ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
</t>
  </si>
  <si>
    <t xml:space="preserve">Заявителю отказывается в предоставлении муниципальной услуги при наличии хотя бы одного из следующих оснований: 
1. Поданный запрос не соответствует по форме и содержанию требованиям, предъявляемым к запросу, согласно Приложениям № 1, 2 к настоящему Регламенту: запрос, межведомственный запрос не содержит реквизиты необходимых сведений, документов, материалов и (или) указывает кадастровый номер (номера) земельного участка (участков), и (или) адрес (адреса) объектов недвижимости, и (или) сведения о границах территории, в отношении которой запрашиваются сведения, документы, материалы, которые должны содержать графическое описание местоположения границ этой территории, перечень координат характерных точек этих границ в системе координат, установленной для ведения Единого государственного реестра недвижимости;
2. Запрос не соответствует требованиям: в случае направления заявителем запроса в бумажной форме такое запрос подписывается заявителем собственноручно. В случае подписания запроса в бумажной форме лицом, уполномоченным действовать от имени заявителя, обязательным приложением к такому запросу являются документы, подтверждающие указанное полномочие такого лица. В случае если запрос направляется заявителем или уполномоченным лицом в электронной форме, такое запрос подписывается простой электронной подписью заявителя либо уполномоченного лица. В случае подписания уполномоченным лицом запроса в электронной форме обязательным приложением к такому запросу являются документы, подтверждающие указанные полномочия такого лица;
3. Запрос осуществляется в отношении сведений, документов, материалов, которые в соответствии с законодательством Российской Федерации содержат информацию, доступ к которой ограничен и пользователь не имеет права доступа к ней;
4. У органа местного самоуправления отсутствует информация об осуществлении пользователем оплаты предоставления сведений, документов, материалов или оплата предоставления сведений, документов, материалов осуществлена не в полном объеме по истечении 7 рабочих дней со дня направления заявителю уведомления об оплате предоставления сведений, документов, материалов;
5. Запрашиваемые сведения, документы, материалы отсутствуют в информационной системе на дату рассмотрения запроса, межведомственного запроса;
6. Отсутствие одного или нескольких документов, необходимых для получения муниципальной услуги, наличие которых предусмотрено подразделом 2.6 раздела 2 Регламента.
Заявитель вправе отозвать свой запрос на любой стадии рассмотрения, согласования или подготовки документа Уполномоченным органом, обратившись непосредственно в Уполномоченный орган или в МФЦ с соответствующим письменным запросом или в электронном виде. В этом случае документы в полном объеме в течение трех рабочих дней подлежат возврату заявителю лично под роспись в их получении.
Не допускается отказ в предоставлении муниципальной услуги в случае, если запрос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Едином Портале, Региональном портале и официальном сайте.
Отказ в предоставлении муниципальной услуги не препятствует повторному обращению после устранения причины, послужившей основанием для отказа.
</t>
  </si>
  <si>
    <t xml:space="preserve">Государственная пошлина за предоставление муниципальной услуги не взимается.
За предоставление муниципальной услуги взимается плата, размер которой утвержден постановлением Правительства Российской Федерации от 13 марта 2020 года № 279 «Об информационном обеспечении градостроительной деятельности».
В течение 2 рабочих дней со дня регистрации запроса и, исходя из количества запрашиваемых пользователем сведений, документов, материалов уполномоченный орган направляет заявителю по адресу электронной почты, указанному в запросе, и (или) в личный кабинет пользователя на едином портале уведомление об оплате предоставления сведений, документов, материалов, в котором содержатся сведения об общем размере платы, расчете и сроках оплаты (с приложением в электронной форме документов (квитанции с реквизитами), необходимых для оплаты).
Оплата предоставления сведений, документов, материалов, содержащихся в государственной информационной системе градостроительной деятельности, осуществляется заинтересованным лицом через банк или иную кредитную организацию путем наличного или безналичного расчета в течение 7 рабочих дней со дня направления заявителю уведомления об оплате предоставления сведений, документов, материалов уполномоченным органом и зачисляется в доход бюджета муниципального образования.
Муниципальная услуга предоставляется бесплатно по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учету государственного и муниципального имущества, а также в случаях, предусмотренных федеральными законами, по запросам физических и юридических лиц.
</t>
  </si>
  <si>
    <t>Постановление Правительства Российской Федерации от 13 марта 2020 года № 279 «Об информационном обеспечении градостроительной деятельности»</t>
  </si>
  <si>
    <t xml:space="preserve">В администрации муниципального образования Новокубанский район (далее - Уполномоченный орган):
в устной форме при личном обращении;
с использованием телефонной связи;
по письменным обращениям;
в форме электронного документа посредством направления на адрес электронной почты.
 В филиалах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(далее – МФЦ), в том числе в филиале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в Новокубанском районе Краснодарского края:
при личном обращении;
посредством интернет-сайта. 
 Посредством размещения информации на официальном сайте администрации муниципального образования Новокубанский район 
http://www. novokubanskiy.ru (далее - официальный сайт).
 Посредством размещения информации в информационно-телекоммуникационной сети «Интернет», в федеральной государственной информационной системе «Единый портал государственных и муниципальных услуг (функций)» (www.gosuslugi.ru) (далее – Единый портал), региональной государственной информационной системе «Реестр государственных услуг (функций) Краснодарского края» (www.pgu.krasnodar.ru) (далее – Региональный портал).
</t>
  </si>
  <si>
    <t xml:space="preserve">Результатом предоставления муниципальной услуги является 
1) предоставление сведений, документов, материалов, содержащихся в государственной информационной системе обеспечения градостроительной деятельности в бумажной форме или в электронной форме:
а) сведений в виде справки из информационной системы;
б) сведений об объекте капитального строительства;
в) копий документов, материалов; 
г) копий материалов и результатов инженерных изысканий;
д) сведений об объектах, документах, материалах;
2) отказ в предоставлении сведений, документов, материалов, содержащихся в государственной информационной системе обеспечения градостроительной деятельности в форме письма Уполномоченного органа.
Предоставление сведений, документов, материалов по межведомственным запросам осуществляется в бумажной форме или с применением инфраструктуры,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и исполнения государственных и муниципальных функций в электронной форме, и обеспечивается в том числе посредством использования единой системы межведомственного электронного взаимодействия.
 Результаты предоставления муниципальной услуги по экстерриториальному принципу в виде электронных документов и (или) электронных образов документов заверяются Уполномоченным должностным лицом Уполномоченного органа.
Для получения результата предоставления муниципальной услуги на бумажном носителе заявитель имеет право обратиться непосредственно в Уполномоченный орган с запросом о предоставлении муниципальной услуги.
</t>
  </si>
  <si>
    <t>Заявителями на предоставление муниципальной услуги являются органы государственной власти Российской Федерации, органы государственной власти субъектов Российской Федерации, органы местного самоуправления, физические и юридические лица, заинтересованные в получении сведений, документов, материалов, содержащихся в государственных информационных системах обеспечения градостроительной деятельности, либо их уполномоченные представители, наделенные соответствующими полномочиями.</t>
  </si>
  <si>
    <t>Запрос</t>
  </si>
  <si>
    <t xml:space="preserve">Запрос о предоставлении муниципальной услуги по форме, согласно приложению Регламенту (подается или направляется в управление заявителем по его выбору лично или посредством почтовой связи на бумажном носителе либо в форме электронных документов с использованием информационно-телекоммуникационной сети «Интернет» с соблюдением установленных порядка и способов подачи таких запросов). 
При направлении запроса, межведомственного запроса заявитель указывает реквизиты необходимых сведений, документов, материалов и (или) указывает кадастровый номер (номера) земельного участка (участков), и (или) адрес (адреса) объектов недвижимости, и (или) сведения о границах территории, в отношении которой запрашиваются сведения, документы, материалы, которые должны содержать графическое описание местоположения границ этой территории, перечень координат характерных точек этих границ в системе координат, установленной для ведения Единого государственного реестра недвижимости.
В случае направления пользователем запроса в бумажной форме такой запрос подписывается пользователем собственноручно. В случае подписания запроса в бумажной форме лицом, уполномоченным действовать от имени пользователя (далее - уполномоченное лицо), обязательным приложением к такому запросу являются документы, подтверждающие указанное полномочие такого лица.
В случае если запрос направляется пользователем или уполномоченным лицом в электронной форме, такой запрос подписывается простой электронной подписью пользователя либо уполномоченного лица. В случае подписания уполномоченным лицом запроса в электронной форме обязательным приложением к такому запросу являются документы, подтверждающие указанные полномочия такого лица.
</t>
  </si>
  <si>
    <t xml:space="preserve">* результатом является предоставление сведений, документов, материалов, содержащихся в государственной информационной системе обеспечения градостроительной деятельности в бумажной форме или в электронной форме:
а) сведений в виде справки из информационной системы;
б) сведений об объекте капитального строительства;
в) копий документов, материалов; 
г) копий материалов и результатов инженерных изысканий;
д) сведений об объектах, документах, материалах
</t>
  </si>
  <si>
    <t>* отказ в предоставлении сведений, документов, материалов, содержащихся в государственной информационной системе обеспечения градостроительной деятельности в форме письма Уполномоченного органа</t>
  </si>
  <si>
    <t>в бумажной форме или в электронной форме в Уполномоченном органе или МФЦ</t>
  </si>
  <si>
    <t>2 рабочих дня</t>
  </si>
  <si>
    <t>Регистрация запроса. Уполномоченный орган, исходя из колическтва запрашиваемых пользователем сведений, документов, материалов определяет общий размер платы за пердоставление запрашиваемых сведений, документов, материалов. Направляет уведомление об оплате с приложением в электронной форме документов (квитанции с реквизитами) на адрес электронной почты, указанный в запросе.</t>
  </si>
  <si>
    <t xml:space="preserve">Прием  заявления о предоставлении государственной услуги и прилагаемых к нему документов </t>
  </si>
  <si>
    <t>Заявитель</t>
  </si>
  <si>
    <t>7 рабочих дня</t>
  </si>
  <si>
    <t>Оплата осуществляется заявителем путем безналичного расчета. Заявитель направляет в Уполономоченный орган информацию об осуществлении оплаты.</t>
  </si>
  <si>
    <t>Регистрация запроса, . определение размера платы, направление уведомление об оплате.</t>
  </si>
  <si>
    <r>
      <t>передача Уполномоченным органом результата предоставления Муниципальной услуги в МФЦ</t>
    </r>
    <r>
      <rPr>
        <sz val="10"/>
        <color rgb="FF000000"/>
        <rFont val="Times New Roman"/>
        <family val="1"/>
        <charset val="204"/>
      </rPr>
      <t xml:space="preserve"> и выдача (направление) в количестве 1 экземпляра заявителю результата предоставления Муниципальной услуги </t>
    </r>
  </si>
  <si>
    <t>Оплата муниципальной услуги</t>
  </si>
  <si>
    <t>Подготовка сведений, документов и материалов, согласно запросу</t>
  </si>
  <si>
    <t>Сведения, документы, материалы предоставляются Уполномоченным органом в течение 10 рабочих дней со дня осуществления оплатыпо запросу</t>
  </si>
  <si>
    <t>10 рабочих дней</t>
  </si>
  <si>
    <t>1 рабочий день</t>
  </si>
</sst>
</file>

<file path=xl/styles.xml><?xml version="1.0" encoding="utf-8"?>
<styleSheet xmlns="http://schemas.openxmlformats.org/spreadsheetml/2006/main">
  <fonts count="15">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2" fillId="0" borderId="0"/>
    <xf numFmtId="0" fontId="1" fillId="0" borderId="0"/>
  </cellStyleXfs>
  <cellXfs count="109">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xf>
    <xf numFmtId="0" fontId="11" fillId="0" borderId="5" xfId="0" applyFont="1" applyBorder="1" applyAlignment="1">
      <alignment horizont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3" xfId="0" applyFont="1" applyBorder="1" applyAlignment="1">
      <alignment horizontal="center" vertical="center" wrapText="1"/>
    </xf>
    <xf numFmtId="0" fontId="12" fillId="3" borderId="1" xfId="0" applyFont="1" applyFill="1" applyBorder="1" applyAlignment="1">
      <alignment horizontal="lef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3" xfId="0" applyFont="1" applyFill="1" applyBorder="1" applyAlignment="1">
      <alignment horizontal="left" vertical="center" wrapText="1"/>
    </xf>
    <xf numFmtId="0" fontId="12" fillId="3" borderId="0" xfId="0" applyFont="1" applyFill="1"/>
    <xf numFmtId="0" fontId="7" fillId="0" borderId="0" xfId="0" applyFont="1" applyAlignment="1">
      <alignment vertical="top" wrapText="1"/>
    </xf>
    <xf numFmtId="0" fontId="12" fillId="0" borderId="1" xfId="0" applyFont="1" applyFill="1" applyBorder="1" applyAlignment="1" applyProtection="1">
      <alignment horizontal="center" vertical="top" wrapText="1"/>
      <protection locked="0"/>
    </xf>
    <xf numFmtId="0" fontId="12" fillId="0" borderId="1" xfId="0" applyFont="1" applyFill="1" applyBorder="1" applyAlignment="1" applyProtection="1">
      <alignment horizontal="left" vertical="top" wrapText="1"/>
      <protection locked="0"/>
    </xf>
    <xf numFmtId="0" fontId="12" fillId="0" borderId="1" xfId="0" applyFont="1" applyFill="1" applyBorder="1" applyAlignment="1" applyProtection="1">
      <alignment horizontal="center" vertical="center" wrapText="1"/>
      <protection locked="0"/>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3" xfId="0" applyFont="1" applyBorder="1" applyAlignment="1">
      <alignment horizontal="left" vertical="top" wrapText="1"/>
    </xf>
    <xf numFmtId="0" fontId="12" fillId="0" borderId="1" xfId="0" applyFont="1" applyBorder="1" applyAlignment="1">
      <alignment horizontal="left" vertical="top" wrapText="1"/>
    </xf>
    <xf numFmtId="0" fontId="12" fillId="0" borderId="0" xfId="0" applyFont="1" applyAlignment="1">
      <alignment horizontal="center" vertical="center" wrapText="1"/>
    </xf>
    <xf numFmtId="0" fontId="12" fillId="0" borderId="1" xfId="0" applyFont="1" applyBorder="1" applyAlignment="1">
      <alignment wrapText="1"/>
    </xf>
    <xf numFmtId="1" fontId="7" fillId="0" borderId="1" xfId="0" applyNumberFormat="1"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wrapText="1"/>
    </xf>
    <xf numFmtId="0" fontId="0" fillId="0" borderId="6" xfId="0" applyBorder="1" applyAlignment="1">
      <alignment wrapText="1"/>
    </xf>
    <xf numFmtId="0" fontId="0" fillId="0" borderId="7" xfId="0" applyBorder="1" applyAlignment="1">
      <alignment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0" xfId="0" applyFont="1" applyBorder="1" applyAlignment="1">
      <alignment horizontal="center" wrapText="1"/>
    </xf>
    <xf numFmtId="0" fontId="12" fillId="0" borderId="1" xfId="0" applyFont="1" applyBorder="1" applyAlignment="1">
      <alignment horizontal="center" vertical="top" wrapText="1"/>
    </xf>
    <xf numFmtId="0" fontId="0" fillId="0" borderId="1" xfId="0" applyBorder="1" applyAlignment="1">
      <alignment horizontal="center"/>
    </xf>
    <xf numFmtId="0" fontId="12" fillId="0" borderId="1" xfId="0" applyFont="1" applyBorder="1" applyAlignment="1">
      <alignment horizontal="left" vertical="top" wrapText="1"/>
    </xf>
    <xf numFmtId="0" fontId="0" fillId="0" borderId="1" xfId="0" applyBorder="1" applyAlignment="1"/>
    <xf numFmtId="0" fontId="11" fillId="0" borderId="1" xfId="0" applyFont="1" applyBorder="1" applyAlignment="1">
      <alignment horizontal="center"/>
    </xf>
    <xf numFmtId="0" fontId="12" fillId="0" borderId="10" xfId="0" applyFont="1" applyBorder="1" applyAlignment="1">
      <alignment horizontal="center" vertical="center"/>
    </xf>
    <xf numFmtId="0" fontId="0" fillId="0" borderId="11" xfId="0" applyBorder="1" applyAlignment="1">
      <alignment horizontal="center"/>
    </xf>
    <xf numFmtId="0" fontId="11" fillId="0" borderId="8" xfId="0" applyFont="1" applyBorder="1" applyAlignment="1">
      <alignment horizontal="center"/>
    </xf>
    <xf numFmtId="0" fontId="0" fillId="0" borderId="0" xfId="0" applyAlignment="1"/>
    <xf numFmtId="0" fontId="12" fillId="0" borderId="1" xfId="0" applyFont="1" applyBorder="1" applyAlignment="1" applyProtection="1">
      <alignment horizontal="center" vertical="top" wrapText="1"/>
      <protection locked="0"/>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8" zoomScale="90" zoomScaleNormal="100" zoomScaleSheetLayoutView="90" workbookViewId="0">
      <selection activeCell="H14" sqref="H14"/>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8" t="s">
        <v>84</v>
      </c>
      <c r="C5" s="69"/>
      <c r="D5" s="69"/>
      <c r="E5" s="69"/>
      <c r="F5" s="69"/>
      <c r="G5" s="69"/>
      <c r="H5" s="69"/>
    </row>
    <row r="6" spans="1:38" ht="10.5" customHeight="1"/>
    <row r="7" spans="1:38" hidden="1"/>
    <row r="8" spans="1:38" ht="226.5" customHeight="1">
      <c r="B8" s="71" t="s">
        <v>159</v>
      </c>
      <c r="C8" s="71"/>
      <c r="D8" s="71"/>
      <c r="E8" s="71"/>
      <c r="F8" s="71"/>
      <c r="G8" s="71"/>
      <c r="H8" s="71"/>
    </row>
    <row r="10" spans="1:38" ht="152.25" customHeight="1">
      <c r="A10" s="4"/>
      <c r="B10" s="70" t="s">
        <v>85</v>
      </c>
      <c r="C10" s="70"/>
      <c r="D10" s="70"/>
      <c r="E10" s="70"/>
      <c r="F10" s="70"/>
      <c r="G10" s="70"/>
      <c r="H10" s="70"/>
    </row>
    <row r="13" spans="1:38" ht="103.5" customHeight="1">
      <c r="A13" s="5"/>
      <c r="B13" s="71" t="s">
        <v>121</v>
      </c>
      <c r="C13" s="71"/>
      <c r="D13" s="71"/>
      <c r="E13" s="71"/>
      <c r="F13" s="71"/>
      <c r="G13" s="71"/>
      <c r="H13" s="71"/>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99" zoomScaleNormal="100" zoomScaleSheetLayoutView="99" workbookViewId="0">
      <selection activeCell="C13" sqref="C13"/>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76" t="s">
        <v>58</v>
      </c>
      <c r="B2" s="76"/>
      <c r="C2" s="76"/>
    </row>
    <row r="4" spans="1:3" s="7" customFormat="1">
      <c r="A4" s="26" t="s">
        <v>0</v>
      </c>
      <c r="B4" s="26" t="s">
        <v>1</v>
      </c>
      <c r="C4" s="27" t="s">
        <v>2</v>
      </c>
    </row>
    <row r="5" spans="1:3">
      <c r="A5" s="28">
        <v>1</v>
      </c>
      <c r="B5" s="28">
        <v>2</v>
      </c>
      <c r="C5" s="29">
        <v>3</v>
      </c>
    </row>
    <row r="6" spans="1:3" ht="30">
      <c r="A6" s="31" t="s">
        <v>3</v>
      </c>
      <c r="B6" s="30" t="s">
        <v>59</v>
      </c>
      <c r="C6" s="8" t="s">
        <v>154</v>
      </c>
    </row>
    <row r="7" spans="1:3" ht="45">
      <c r="A7" s="31" t="s">
        <v>4</v>
      </c>
      <c r="B7" s="30" t="s">
        <v>86</v>
      </c>
      <c r="C7" s="13"/>
    </row>
    <row r="8" spans="1:3" ht="45">
      <c r="A8" s="31" t="s">
        <v>5</v>
      </c>
      <c r="B8" s="30" t="s">
        <v>61</v>
      </c>
      <c r="C8" s="10" t="s">
        <v>160</v>
      </c>
    </row>
    <row r="9" spans="1:3" ht="30">
      <c r="A9" s="31" t="s">
        <v>6</v>
      </c>
      <c r="B9" s="30" t="s">
        <v>62</v>
      </c>
      <c r="C9" s="43" t="s">
        <v>161</v>
      </c>
    </row>
    <row r="10" spans="1:3" ht="105">
      <c r="A10" s="31" t="s">
        <v>7</v>
      </c>
      <c r="B10" s="30" t="s">
        <v>60</v>
      </c>
      <c r="C10" s="12" t="s">
        <v>162</v>
      </c>
    </row>
    <row r="11" spans="1:3" ht="30">
      <c r="A11" s="31" t="s">
        <v>8</v>
      </c>
      <c r="B11" s="30" t="s">
        <v>10</v>
      </c>
      <c r="C11" s="43" t="s">
        <v>163</v>
      </c>
    </row>
    <row r="12" spans="1:3" ht="33.75" customHeight="1">
      <c r="A12" s="72" t="s">
        <v>9</v>
      </c>
      <c r="B12" s="74" t="s">
        <v>63</v>
      </c>
      <c r="C12" s="12" t="s">
        <v>149</v>
      </c>
    </row>
    <row r="13" spans="1:3">
      <c r="A13" s="73"/>
      <c r="B13" s="75"/>
      <c r="C13" s="12" t="s">
        <v>164</v>
      </c>
    </row>
    <row r="14" spans="1:3" ht="18.75" customHeight="1">
      <c r="A14" s="73"/>
      <c r="B14" s="75"/>
      <c r="C14" s="12" t="s">
        <v>150</v>
      </c>
    </row>
    <row r="15" spans="1:3" s="9" customFormat="1">
      <c r="C15" s="12"/>
    </row>
  </sheetData>
  <mergeCells count="3">
    <mergeCell ref="A12:A14"/>
    <mergeCell ref="B12:B14"/>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view="pageBreakPreview" zoomScale="70" zoomScaleNormal="100" zoomScaleSheetLayoutView="70" workbookViewId="0">
      <selection activeCell="F18" sqref="F18"/>
    </sheetView>
  </sheetViews>
  <sheetFormatPr defaultRowHeight="15"/>
  <cols>
    <col min="1" max="1" width="9.140625" style="6"/>
    <col min="2" max="2" width="20.7109375" style="6" customWidth="1"/>
    <col min="3" max="3" width="19.42578125" style="6" customWidth="1"/>
    <col min="4" max="4" width="18.85546875" style="6" customWidth="1"/>
    <col min="5" max="5" width="45" style="6" customWidth="1"/>
    <col min="6" max="6" width="71.7109375" style="6" customWidth="1"/>
    <col min="7" max="7" width="61.85546875" style="6" customWidth="1"/>
    <col min="8" max="8" width="43.140625" style="6" customWidth="1"/>
    <col min="9" max="9" width="31.5703125" style="6" customWidth="1"/>
    <col min="10" max="10" width="20.140625" style="6" customWidth="1"/>
    <col min="11" max="11" width="22.85546875" style="6" customWidth="1"/>
    <col min="12" max="12" width="46.5703125" style="6" customWidth="1"/>
    <col min="13" max="13" width="31.140625" style="6" customWidth="1"/>
    <col min="14" max="16384" width="9.140625" style="6"/>
  </cols>
  <sheetData>
    <row r="2" spans="1:13">
      <c r="A2" s="76" t="s">
        <v>11</v>
      </c>
      <c r="B2" s="76"/>
      <c r="C2" s="76"/>
      <c r="D2" s="76"/>
      <c r="E2" s="76"/>
      <c r="F2" s="76"/>
      <c r="G2" s="76"/>
    </row>
    <row r="4" spans="1:13">
      <c r="A4" s="9"/>
      <c r="B4" s="9"/>
      <c r="C4" s="9"/>
      <c r="D4" s="9"/>
      <c r="E4" s="9"/>
      <c r="F4" s="9"/>
      <c r="G4" s="9"/>
      <c r="H4" s="9"/>
      <c r="I4" s="9"/>
      <c r="J4" s="9"/>
      <c r="K4" s="9"/>
      <c r="L4" s="9"/>
    </row>
    <row r="5" spans="1:13" ht="30">
      <c r="A5" s="32" t="s">
        <v>0</v>
      </c>
      <c r="B5" s="33" t="s">
        <v>14</v>
      </c>
      <c r="C5" s="80" t="s">
        <v>13</v>
      </c>
      <c r="D5" s="80"/>
      <c r="E5" s="80" t="s">
        <v>16</v>
      </c>
      <c r="F5" s="80" t="s">
        <v>17</v>
      </c>
      <c r="G5" s="80" t="s">
        <v>18</v>
      </c>
      <c r="H5" s="80" t="s">
        <v>19</v>
      </c>
      <c r="I5" s="77" t="s">
        <v>65</v>
      </c>
      <c r="J5" s="78"/>
      <c r="K5" s="79"/>
      <c r="L5" s="80" t="s">
        <v>21</v>
      </c>
      <c r="M5" s="80" t="s">
        <v>22</v>
      </c>
    </row>
    <row r="6" spans="1:13" ht="120">
      <c r="A6" s="34"/>
      <c r="B6" s="34"/>
      <c r="C6" s="33" t="s">
        <v>12</v>
      </c>
      <c r="D6" s="33" t="s">
        <v>15</v>
      </c>
      <c r="E6" s="80"/>
      <c r="F6" s="80"/>
      <c r="G6" s="80"/>
      <c r="H6" s="80"/>
      <c r="I6" s="33" t="s">
        <v>66</v>
      </c>
      <c r="J6" s="33" t="s">
        <v>20</v>
      </c>
      <c r="K6" s="33" t="s">
        <v>122</v>
      </c>
      <c r="L6" s="80"/>
      <c r="M6" s="80"/>
    </row>
    <row r="7" spans="1:13">
      <c r="A7" s="35">
        <v>1</v>
      </c>
      <c r="B7" s="35">
        <v>2</v>
      </c>
      <c r="C7" s="35">
        <v>3</v>
      </c>
      <c r="D7" s="35">
        <v>4</v>
      </c>
      <c r="E7" s="35">
        <v>5</v>
      </c>
      <c r="F7" s="35">
        <v>6</v>
      </c>
      <c r="G7" s="35">
        <v>7</v>
      </c>
      <c r="H7" s="35">
        <v>8</v>
      </c>
      <c r="I7" s="35">
        <v>9</v>
      </c>
      <c r="J7" s="35">
        <v>10</v>
      </c>
      <c r="K7" s="35">
        <v>11</v>
      </c>
      <c r="L7" s="35">
        <v>12</v>
      </c>
      <c r="M7" s="35">
        <v>13</v>
      </c>
    </row>
    <row r="8" spans="1:13" s="12" customFormat="1" ht="302.25" customHeight="1">
      <c r="A8" s="14" t="s">
        <v>3</v>
      </c>
      <c r="B8" s="10" t="s">
        <v>160</v>
      </c>
      <c r="C8" s="10" t="s">
        <v>165</v>
      </c>
      <c r="D8" s="10" t="s">
        <v>165</v>
      </c>
      <c r="E8" s="57" t="s">
        <v>166</v>
      </c>
      <c r="F8" s="14" t="s">
        <v>167</v>
      </c>
      <c r="G8" s="14" t="s">
        <v>155</v>
      </c>
      <c r="H8" s="14" t="s">
        <v>88</v>
      </c>
      <c r="I8" s="14" t="s">
        <v>168</v>
      </c>
      <c r="J8" s="14" t="s">
        <v>169</v>
      </c>
      <c r="K8" s="67">
        <v>9.0211301995049992E+19</v>
      </c>
      <c r="L8" s="10" t="s">
        <v>170</v>
      </c>
      <c r="M8" s="10" t="s">
        <v>171</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70" zoomScaleNormal="100" zoomScaleSheetLayoutView="70" workbookViewId="0">
      <selection activeCell="D30" sqref="D30"/>
    </sheetView>
  </sheetViews>
  <sheetFormatPr defaultRowHeight="12.75"/>
  <cols>
    <col min="1" max="1" width="9.140625" style="15"/>
    <col min="2" max="2" width="19.85546875" style="15" customWidth="1"/>
    <col min="3" max="3" width="28.85546875" style="15" customWidth="1"/>
    <col min="4" max="4" width="118.28515625"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81" t="s">
        <v>23</v>
      </c>
      <c r="B3" s="81"/>
      <c r="C3" s="81"/>
      <c r="D3" s="81"/>
      <c r="E3" s="81"/>
      <c r="F3" s="81"/>
      <c r="G3" s="81"/>
      <c r="H3" s="81"/>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c r="A8" s="82" t="s">
        <v>148</v>
      </c>
      <c r="B8" s="83"/>
      <c r="C8" s="83"/>
      <c r="D8" s="83"/>
      <c r="E8" s="83"/>
      <c r="F8" s="83"/>
      <c r="G8" s="83"/>
      <c r="H8" s="84"/>
    </row>
    <row r="9" spans="1:8" s="21" customFormat="1" ht="409.5">
      <c r="A9" s="46">
        <v>1</v>
      </c>
      <c r="B9" s="63" t="s">
        <v>172</v>
      </c>
      <c r="C9" s="22" t="s">
        <v>118</v>
      </c>
      <c r="D9" s="22" t="s">
        <v>119</v>
      </c>
      <c r="E9" s="22" t="s">
        <v>102</v>
      </c>
      <c r="F9" s="22" t="s">
        <v>116</v>
      </c>
      <c r="G9" s="22" t="s">
        <v>117</v>
      </c>
      <c r="H9" s="22" t="s">
        <v>103</v>
      </c>
    </row>
  </sheetData>
  <mergeCells count="2">
    <mergeCell ref="A3:H3"/>
    <mergeCell ref="A8:H8"/>
  </mergeCells>
  <pageMargins left="0.70866141732283472" right="0.70866141732283472" top="0.74803149606299213" bottom="0.74803149606299213" header="0.31496062992125984" footer="0.31496062992125984"/>
  <pageSetup paperSize="9" scale="46"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0"/>
  <sheetViews>
    <sheetView tabSelected="1" view="pageBreakPreview" zoomScale="90" zoomScaleNormal="100" zoomScaleSheetLayoutView="90" workbookViewId="0">
      <selection activeCell="E9" sqref="E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5" customWidth="1"/>
    <col min="7" max="7" width="15.28515625" customWidth="1"/>
    <col min="8" max="8" width="16.28515625" customWidth="1"/>
  </cols>
  <sheetData>
    <row r="2" spans="1:8" s="81" customFormat="1" ht="12.75">
      <c r="A2" s="81" t="s">
        <v>31</v>
      </c>
    </row>
    <row r="3" spans="1:8" s="15" customFormat="1" ht="12.75">
      <c r="F3" s="42"/>
    </row>
    <row r="4" spans="1:8" s="15" customFormat="1" ht="12.75">
      <c r="F4" s="42"/>
    </row>
    <row r="5" spans="1:8" s="15" customFormat="1" ht="106.5" customHeight="1">
      <c r="A5" s="17" t="s">
        <v>24</v>
      </c>
      <c r="B5" s="17" t="s">
        <v>32</v>
      </c>
      <c r="C5" s="17" t="s">
        <v>33</v>
      </c>
      <c r="D5" s="17" t="s">
        <v>34</v>
      </c>
      <c r="E5" s="17" t="s">
        <v>68</v>
      </c>
      <c r="F5" s="41" t="s">
        <v>35</v>
      </c>
      <c r="G5" s="17" t="s">
        <v>36</v>
      </c>
      <c r="H5" s="17" t="s">
        <v>56</v>
      </c>
    </row>
    <row r="6" spans="1:8" s="15" customFormat="1" ht="12.75">
      <c r="A6" s="18">
        <v>1</v>
      </c>
      <c r="B6" s="18">
        <v>2</v>
      </c>
      <c r="C6" s="18">
        <v>3</v>
      </c>
      <c r="D6" s="18">
        <v>4</v>
      </c>
      <c r="E6" s="18">
        <v>5</v>
      </c>
      <c r="F6" s="44">
        <v>6</v>
      </c>
      <c r="G6" s="18">
        <v>7</v>
      </c>
      <c r="H6" s="18">
        <v>8</v>
      </c>
    </row>
    <row r="7" spans="1:8" s="15" customFormat="1" ht="12.75">
      <c r="A7" s="82" t="s">
        <v>151</v>
      </c>
      <c r="B7" s="83"/>
      <c r="C7" s="83"/>
      <c r="D7" s="83"/>
      <c r="E7" s="83"/>
      <c r="F7" s="83"/>
      <c r="G7" s="83"/>
      <c r="H7" s="84"/>
    </row>
    <row r="8" spans="1:8" s="15" customFormat="1" ht="195.75" customHeight="1">
      <c r="A8" s="25">
        <v>1</v>
      </c>
      <c r="B8" s="64" t="s">
        <v>173</v>
      </c>
      <c r="C8" s="64" t="s">
        <v>173</v>
      </c>
      <c r="D8" s="20" t="s">
        <v>89</v>
      </c>
      <c r="E8" s="19" t="s">
        <v>87</v>
      </c>
      <c r="F8" s="64" t="s">
        <v>174</v>
      </c>
      <c r="G8" s="20"/>
      <c r="H8" s="20"/>
    </row>
    <row r="9" spans="1:8" s="15" customFormat="1" ht="165.75">
      <c r="A9" s="25">
        <v>2</v>
      </c>
      <c r="B9" s="20" t="s">
        <v>91</v>
      </c>
      <c r="C9" s="20" t="s">
        <v>92</v>
      </c>
      <c r="D9" s="20" t="s">
        <v>90</v>
      </c>
      <c r="E9" s="19" t="s">
        <v>93</v>
      </c>
      <c r="F9" s="20" t="s">
        <v>120</v>
      </c>
      <c r="G9" s="19" t="s">
        <v>88</v>
      </c>
      <c r="H9" s="19" t="s">
        <v>88</v>
      </c>
    </row>
    <row r="10" spans="1:8" s="15" customFormat="1" ht="165.75">
      <c r="A10" s="25">
        <v>3</v>
      </c>
      <c r="B10" s="20" t="s">
        <v>145</v>
      </c>
      <c r="C10" s="20" t="s">
        <v>146</v>
      </c>
      <c r="D10" s="20" t="s">
        <v>90</v>
      </c>
      <c r="E10" s="19" t="s">
        <v>87</v>
      </c>
      <c r="F10" s="22" t="s">
        <v>103</v>
      </c>
      <c r="G10" s="19" t="s">
        <v>88</v>
      </c>
      <c r="H10" s="19" t="s">
        <v>88</v>
      </c>
    </row>
  </sheetData>
  <mergeCells count="2">
    <mergeCell ref="A2:XFD2"/>
    <mergeCell ref="A7:H7"/>
  </mergeCells>
  <pageMargins left="0.70866141732283472" right="0.70866141732283472" top="0.74803149606299213" bottom="0.74803149606299213" header="0.31496062992125984" footer="0.31496062992125984"/>
  <pageSetup paperSize="9" scale="70" orientation="landscape" r:id="rId1"/>
  <legacyDrawing r:id="rId2"/>
  <oleObjects>
    <oleObject progId="Документ" dvAspect="DVASPECT_ICON" shapeId="1031" r:id="rId3"/>
    <oleObject progId="Документ" dvAspect="DVASPECT_ICON" shapeId="1033"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Normal="100" zoomScaleSheetLayoutView="85" workbookViewId="0">
      <selection activeCell="A9" sqref="A9"/>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85" customFormat="1">
      <c r="A3" s="81"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c r="A8" s="82" t="str">
        <f>'Раздел 4'!$A$7</f>
        <v>Выдача  сведений информационной системы обеспечения градостроительной деятельности</v>
      </c>
      <c r="B8" s="83"/>
      <c r="C8" s="83"/>
      <c r="D8" s="83"/>
      <c r="E8" s="83"/>
      <c r="F8" s="83"/>
      <c r="G8" s="83"/>
      <c r="H8" s="83"/>
      <c r="I8" s="84"/>
    </row>
    <row r="9" spans="1:9" ht="15">
      <c r="A9" s="1" t="s">
        <v>87</v>
      </c>
      <c r="B9" s="1" t="s">
        <v>87</v>
      </c>
      <c r="C9" s="1" t="s">
        <v>87</v>
      </c>
      <c r="D9" s="1" t="s">
        <v>87</v>
      </c>
      <c r="E9" s="1" t="s">
        <v>87</v>
      </c>
      <c r="F9" s="1" t="s">
        <v>87</v>
      </c>
      <c r="G9" s="1" t="s">
        <v>87</v>
      </c>
      <c r="H9" s="1" t="s">
        <v>87</v>
      </c>
      <c r="I9" s="1" t="s">
        <v>87</v>
      </c>
    </row>
    <row r="10" spans="1:9">
      <c r="A10" s="23"/>
      <c r="B10" s="23"/>
      <c r="C10" s="23"/>
      <c r="D10" s="23"/>
      <c r="E10" s="23"/>
      <c r="F10" s="23"/>
      <c r="G10" s="23"/>
      <c r="H10" s="23"/>
      <c r="I10" s="23"/>
    </row>
    <row r="11" spans="1:9">
      <c r="A11" s="23"/>
      <c r="B11" s="23"/>
      <c r="C11" s="23"/>
      <c r="D11" s="23"/>
      <c r="E11" s="23"/>
      <c r="F11" s="23"/>
      <c r="G11" s="23"/>
      <c r="H11" s="23"/>
      <c r="I11" s="23"/>
    </row>
    <row r="12" spans="1:9">
      <c r="A12" s="23"/>
      <c r="B12" s="23"/>
      <c r="C12" s="23"/>
      <c r="D12" s="23"/>
      <c r="E12" s="23"/>
      <c r="F12" s="23"/>
      <c r="G12" s="23"/>
      <c r="H12" s="23"/>
      <c r="I12" s="23"/>
    </row>
    <row r="13" spans="1:9">
      <c r="A13" s="23"/>
      <c r="B13" s="23"/>
      <c r="C13" s="23"/>
      <c r="D13" s="23"/>
      <c r="E13" s="23"/>
      <c r="F13" s="23"/>
      <c r="G13" s="23"/>
      <c r="H13" s="23"/>
      <c r="I13" s="23"/>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Normal="100" zoomScaleSheetLayoutView="100" workbookViewId="0">
      <selection activeCell="H10" sqref="H10"/>
    </sheetView>
  </sheetViews>
  <sheetFormatPr defaultRowHeight="12.75"/>
  <cols>
    <col min="1" max="1" width="2.7109375" style="15" bestFit="1" customWidth="1"/>
    <col min="2" max="2" width="28.710937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85" customFormat="1">
      <c r="A3" s="81" t="s">
        <v>43</v>
      </c>
    </row>
    <row r="6" spans="1:9" ht="61.5" customHeight="1">
      <c r="A6" s="88" t="s">
        <v>0</v>
      </c>
      <c r="B6" s="90" t="s">
        <v>44</v>
      </c>
      <c r="C6" s="90" t="s">
        <v>45</v>
      </c>
      <c r="D6" s="90" t="s">
        <v>72</v>
      </c>
      <c r="E6" s="90" t="s">
        <v>73</v>
      </c>
      <c r="F6" s="90" t="s">
        <v>74</v>
      </c>
      <c r="G6" s="90" t="s">
        <v>75</v>
      </c>
      <c r="H6" s="86" t="s">
        <v>76</v>
      </c>
      <c r="I6" s="87"/>
    </row>
    <row r="7" spans="1:9">
      <c r="A7" s="89"/>
      <c r="B7" s="91"/>
      <c r="C7" s="91"/>
      <c r="D7" s="91"/>
      <c r="E7" s="91"/>
      <c r="F7" s="91"/>
      <c r="G7" s="91"/>
      <c r="H7" s="16" t="s">
        <v>46</v>
      </c>
      <c r="I7" s="16" t="s">
        <v>47</v>
      </c>
    </row>
    <row r="8" spans="1:9">
      <c r="A8" s="18">
        <v>1</v>
      </c>
      <c r="B8" s="18">
        <v>2</v>
      </c>
      <c r="C8" s="18">
        <v>3</v>
      </c>
      <c r="D8" s="18">
        <v>4</v>
      </c>
      <c r="E8" s="18">
        <v>5</v>
      </c>
      <c r="F8" s="18">
        <v>6</v>
      </c>
      <c r="G8" s="18">
        <v>7</v>
      </c>
      <c r="H8" s="18">
        <v>8</v>
      </c>
      <c r="I8" s="18">
        <v>9</v>
      </c>
    </row>
    <row r="9" spans="1:9">
      <c r="A9" s="82" t="str">
        <f>'Раздел 4'!$A$7</f>
        <v>Выдача  сведений информационной системы обеспечения градостроительной деятельности</v>
      </c>
      <c r="B9" s="83"/>
      <c r="C9" s="83"/>
      <c r="D9" s="83"/>
      <c r="E9" s="83"/>
      <c r="F9" s="83"/>
      <c r="G9" s="83"/>
      <c r="H9" s="83"/>
      <c r="I9" s="84"/>
    </row>
    <row r="10" spans="1:9" ht="224.25" customHeight="1">
      <c r="A10" s="19">
        <v>1</v>
      </c>
      <c r="B10" s="64" t="s">
        <v>175</v>
      </c>
      <c r="C10" s="17" t="s">
        <v>88</v>
      </c>
      <c r="D10" s="17" t="s">
        <v>94</v>
      </c>
      <c r="E10" s="17" t="s">
        <v>88</v>
      </c>
      <c r="F10" s="17" t="s">
        <v>88</v>
      </c>
      <c r="G10" s="64" t="s">
        <v>177</v>
      </c>
      <c r="H10" s="17" t="s">
        <v>88</v>
      </c>
      <c r="I10" s="17" t="s">
        <v>88</v>
      </c>
    </row>
    <row r="11" spans="1:9" ht="102">
      <c r="A11" s="58">
        <v>2</v>
      </c>
      <c r="B11" s="59" t="s">
        <v>176</v>
      </c>
      <c r="C11" s="60" t="s">
        <v>88</v>
      </c>
      <c r="D11" s="60" t="s">
        <v>152</v>
      </c>
      <c r="E11" s="60" t="s">
        <v>88</v>
      </c>
      <c r="F11" s="60" t="s">
        <v>88</v>
      </c>
      <c r="G11" s="64" t="s">
        <v>177</v>
      </c>
      <c r="H11" s="60" t="s">
        <v>88</v>
      </c>
      <c r="I11" s="60" t="s">
        <v>88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4"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31"/>
  <sheetViews>
    <sheetView view="pageBreakPreview" topLeftCell="A25" zoomScaleNormal="100" zoomScaleSheetLayoutView="100" workbookViewId="0">
      <selection activeCell="C30" sqref="C30"/>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81" customFormat="1">
      <c r="A3" s="81" t="s">
        <v>48</v>
      </c>
    </row>
    <row r="6" spans="1:8" ht="94.5" customHeight="1">
      <c r="A6" s="17" t="s">
        <v>49</v>
      </c>
      <c r="B6" s="17" t="s">
        <v>50</v>
      </c>
      <c r="C6" s="17" t="s">
        <v>96</v>
      </c>
      <c r="D6" s="17" t="s">
        <v>77</v>
      </c>
      <c r="E6" s="17" t="s">
        <v>78</v>
      </c>
      <c r="F6" s="17" t="s">
        <v>51</v>
      </c>
      <c r="G6" s="17" t="s">
        <v>79</v>
      </c>
    </row>
    <row r="7" spans="1:8">
      <c r="A7" s="24">
        <v>1</v>
      </c>
      <c r="B7" s="24">
        <v>2</v>
      </c>
      <c r="C7" s="24">
        <v>3</v>
      </c>
      <c r="D7" s="24">
        <v>4</v>
      </c>
      <c r="E7" s="24">
        <v>5</v>
      </c>
      <c r="F7" s="24">
        <v>6</v>
      </c>
      <c r="G7" s="24">
        <v>7</v>
      </c>
    </row>
    <row r="8" spans="1:8">
      <c r="A8" s="82" t="str">
        <f>'Раздел 3'!$A$8</f>
        <v>Выдача сведений информационной системы обеспечения градостроительной деятельности</v>
      </c>
      <c r="B8" s="83"/>
      <c r="C8" s="83"/>
      <c r="D8" s="83"/>
      <c r="E8" s="83"/>
      <c r="F8" s="83"/>
      <c r="G8" s="84"/>
    </row>
    <row r="9" spans="1:8">
      <c r="A9" s="82" t="s">
        <v>109</v>
      </c>
      <c r="B9" s="83"/>
      <c r="C9" s="83"/>
      <c r="D9" s="83"/>
      <c r="E9" s="83"/>
      <c r="F9" s="83"/>
      <c r="G9" s="84"/>
    </row>
    <row r="10" spans="1:8" ht="408">
      <c r="A10" s="48">
        <v>1</v>
      </c>
      <c r="B10" s="49" t="s">
        <v>123</v>
      </c>
      <c r="C10" s="47" t="s">
        <v>124</v>
      </c>
      <c r="D10" s="50" t="s">
        <v>125</v>
      </c>
      <c r="E10" s="51" t="s">
        <v>126</v>
      </c>
      <c r="F10" s="47" t="s">
        <v>87</v>
      </c>
      <c r="G10" s="52" t="s">
        <v>87</v>
      </c>
    </row>
    <row r="11" spans="1:8" ht="102">
      <c r="A11" s="48">
        <v>2</v>
      </c>
      <c r="B11" s="53" t="s">
        <v>127</v>
      </c>
      <c r="C11" s="47" t="s">
        <v>128</v>
      </c>
      <c r="D11" s="50" t="s">
        <v>129</v>
      </c>
      <c r="E11" s="54" t="s">
        <v>126</v>
      </c>
      <c r="F11" s="47" t="s">
        <v>130</v>
      </c>
      <c r="G11" s="52"/>
    </row>
    <row r="12" spans="1:8" ht="395.25">
      <c r="A12" s="39">
        <v>3</v>
      </c>
      <c r="B12" s="55" t="s">
        <v>131</v>
      </c>
      <c r="C12" s="47" t="s">
        <v>143</v>
      </c>
      <c r="D12" s="50" t="s">
        <v>129</v>
      </c>
      <c r="E12" s="54" t="s">
        <v>126</v>
      </c>
      <c r="F12" s="47" t="s">
        <v>130</v>
      </c>
      <c r="G12" s="52" t="s">
        <v>87</v>
      </c>
      <c r="H12" s="56"/>
    </row>
    <row r="13" spans="1:8" ht="76.5">
      <c r="A13" s="39">
        <v>4</v>
      </c>
      <c r="B13" s="55" t="s">
        <v>132</v>
      </c>
      <c r="C13" s="47" t="s">
        <v>133</v>
      </c>
      <c r="D13" s="50" t="s">
        <v>125</v>
      </c>
      <c r="E13" s="54" t="s">
        <v>126</v>
      </c>
      <c r="F13" s="47" t="s">
        <v>87</v>
      </c>
      <c r="G13" s="52" t="s">
        <v>87</v>
      </c>
      <c r="H13" s="56"/>
    </row>
    <row r="14" spans="1:8" ht="102">
      <c r="A14" s="39">
        <v>5</v>
      </c>
      <c r="B14" s="55" t="s">
        <v>134</v>
      </c>
      <c r="C14" s="47" t="s">
        <v>135</v>
      </c>
      <c r="D14" s="50" t="s">
        <v>125</v>
      </c>
      <c r="E14" s="54" t="s">
        <v>126</v>
      </c>
      <c r="F14" s="47" t="s">
        <v>136</v>
      </c>
      <c r="G14" s="52" t="s">
        <v>87</v>
      </c>
      <c r="H14" s="56"/>
    </row>
    <row r="15" spans="1:8" ht="89.25">
      <c r="A15" s="39">
        <v>6</v>
      </c>
      <c r="B15" s="55" t="s">
        <v>137</v>
      </c>
      <c r="C15" s="47" t="s">
        <v>138</v>
      </c>
      <c r="D15" s="50" t="s">
        <v>125</v>
      </c>
      <c r="E15" s="54" t="s">
        <v>126</v>
      </c>
      <c r="F15" s="47" t="s">
        <v>130</v>
      </c>
      <c r="G15" s="52" t="s">
        <v>87</v>
      </c>
      <c r="H15" s="56"/>
    </row>
    <row r="16" spans="1:8" ht="102">
      <c r="A16" s="39">
        <v>7</v>
      </c>
      <c r="B16" s="55" t="s">
        <v>144</v>
      </c>
      <c r="C16" s="47" t="s">
        <v>139</v>
      </c>
      <c r="D16" s="50" t="s">
        <v>125</v>
      </c>
      <c r="E16" s="54" t="s">
        <v>126</v>
      </c>
      <c r="F16" s="47" t="s">
        <v>140</v>
      </c>
      <c r="G16" s="52" t="s">
        <v>87</v>
      </c>
      <c r="H16" s="56"/>
    </row>
    <row r="17" spans="1:8" ht="89.25">
      <c r="A17" s="48">
        <v>8</v>
      </c>
      <c r="B17" s="55" t="s">
        <v>141</v>
      </c>
      <c r="C17" s="47" t="s">
        <v>142</v>
      </c>
      <c r="D17" s="50" t="s">
        <v>157</v>
      </c>
      <c r="E17" s="54" t="s">
        <v>126</v>
      </c>
      <c r="F17" s="47" t="s">
        <v>87</v>
      </c>
      <c r="G17" s="52" t="s">
        <v>87</v>
      </c>
      <c r="H17" s="56"/>
    </row>
    <row r="18" spans="1:8">
      <c r="A18" s="40"/>
      <c r="B18" s="82" t="s">
        <v>180</v>
      </c>
      <c r="C18" s="83"/>
      <c r="D18" s="83"/>
      <c r="E18" s="83"/>
      <c r="F18" s="83"/>
      <c r="G18" s="83"/>
      <c r="H18" s="84"/>
    </row>
    <row r="19" spans="1:8">
      <c r="A19" s="103">
        <v>1</v>
      </c>
      <c r="B19" s="100" t="s">
        <v>111</v>
      </c>
      <c r="C19" s="100" t="s">
        <v>147</v>
      </c>
      <c r="D19" s="107" t="s">
        <v>156</v>
      </c>
      <c r="E19" s="98" t="s">
        <v>99</v>
      </c>
      <c r="F19" s="100" t="s">
        <v>110</v>
      </c>
      <c r="G19" s="102"/>
      <c r="H19" s="105"/>
    </row>
    <row r="20" spans="1:8" ht="96" customHeight="1">
      <c r="A20" s="104"/>
      <c r="B20" s="101"/>
      <c r="C20" s="101"/>
      <c r="D20" s="107"/>
      <c r="E20" s="99"/>
      <c r="F20" s="101"/>
      <c r="G20" s="101"/>
      <c r="H20" s="106"/>
    </row>
    <row r="21" spans="1:8" ht="78" customHeight="1">
      <c r="A21" s="65">
        <v>2</v>
      </c>
      <c r="B21" s="62" t="s">
        <v>107</v>
      </c>
      <c r="C21" s="62" t="s">
        <v>108</v>
      </c>
      <c r="D21" s="66" t="s">
        <v>158</v>
      </c>
      <c r="E21" s="61" t="s">
        <v>99</v>
      </c>
      <c r="F21" s="62" t="s">
        <v>101</v>
      </c>
      <c r="G21" s="62"/>
    </row>
    <row r="22" spans="1:8" ht="15">
      <c r="A22" s="92" t="s">
        <v>95</v>
      </c>
      <c r="B22" s="93"/>
      <c r="C22" s="93"/>
      <c r="D22" s="93"/>
      <c r="E22" s="93"/>
      <c r="F22" s="93"/>
      <c r="G22" s="94"/>
    </row>
    <row r="23" spans="1:8" s="21" customFormat="1">
      <c r="A23" s="61">
        <v>1</v>
      </c>
      <c r="B23" s="62" t="s">
        <v>88</v>
      </c>
      <c r="C23" s="62" t="s">
        <v>88</v>
      </c>
      <c r="D23" s="62" t="s">
        <v>88</v>
      </c>
      <c r="E23" s="62" t="s">
        <v>88</v>
      </c>
      <c r="F23" s="62" t="s">
        <v>88</v>
      </c>
      <c r="G23" s="62" t="s">
        <v>88</v>
      </c>
    </row>
    <row r="24" spans="1:8" ht="15">
      <c r="A24" s="92" t="s">
        <v>97</v>
      </c>
      <c r="B24" s="93"/>
      <c r="C24" s="93"/>
      <c r="D24" s="93"/>
      <c r="E24" s="93"/>
      <c r="F24" s="93"/>
      <c r="G24" s="94"/>
    </row>
    <row r="25" spans="1:8" ht="76.5">
      <c r="A25" s="17">
        <v>1</v>
      </c>
      <c r="B25" s="64" t="s">
        <v>112</v>
      </c>
      <c r="C25" s="17"/>
      <c r="D25" s="17" t="s">
        <v>156</v>
      </c>
      <c r="E25" s="41" t="s">
        <v>99</v>
      </c>
      <c r="F25" s="41" t="s">
        <v>100</v>
      </c>
      <c r="G25" s="17"/>
    </row>
    <row r="26" spans="1:8" ht="15">
      <c r="A26" s="92" t="s">
        <v>98</v>
      </c>
      <c r="B26" s="93"/>
      <c r="C26" s="93"/>
      <c r="D26" s="93"/>
      <c r="E26" s="93"/>
      <c r="F26" s="93"/>
      <c r="G26" s="94"/>
    </row>
    <row r="27" spans="1:8" ht="131.25" customHeight="1">
      <c r="A27" s="41">
        <v>1</v>
      </c>
      <c r="B27" s="64" t="s">
        <v>184</v>
      </c>
      <c r="C27" s="64" t="s">
        <v>179</v>
      </c>
      <c r="D27" s="17" t="s">
        <v>178</v>
      </c>
      <c r="E27" s="41" t="s">
        <v>99</v>
      </c>
      <c r="F27" s="41" t="s">
        <v>113</v>
      </c>
      <c r="G27" s="41"/>
    </row>
    <row r="28" spans="1:8" ht="50.25" customHeight="1">
      <c r="A28" s="41">
        <v>2</v>
      </c>
      <c r="B28" s="64" t="s">
        <v>186</v>
      </c>
      <c r="C28" s="64" t="s">
        <v>183</v>
      </c>
      <c r="D28" s="17" t="s">
        <v>182</v>
      </c>
      <c r="E28" s="41" t="s">
        <v>181</v>
      </c>
      <c r="F28" s="41" t="s">
        <v>88</v>
      </c>
      <c r="G28" s="41"/>
    </row>
    <row r="29" spans="1:8" ht="48" customHeight="1">
      <c r="A29" s="41">
        <v>3</v>
      </c>
      <c r="B29" s="64" t="s">
        <v>187</v>
      </c>
      <c r="C29" s="41" t="s">
        <v>188</v>
      </c>
      <c r="D29" s="17" t="s">
        <v>189</v>
      </c>
      <c r="E29" s="41" t="s">
        <v>99</v>
      </c>
      <c r="F29" s="17" t="s">
        <v>113</v>
      </c>
      <c r="G29" s="41"/>
    </row>
    <row r="30" spans="1:8" ht="165.75">
      <c r="A30" s="17">
        <v>4</v>
      </c>
      <c r="B30" s="64" t="s">
        <v>185</v>
      </c>
      <c r="C30" s="17"/>
      <c r="D30" s="17" t="s">
        <v>190</v>
      </c>
      <c r="E30" s="17" t="s">
        <v>99</v>
      </c>
      <c r="F30" s="17" t="s">
        <v>113</v>
      </c>
      <c r="G30" s="17"/>
    </row>
    <row r="31" spans="1:8" ht="12.75" customHeight="1">
      <c r="A31" s="95"/>
      <c r="B31" s="96"/>
      <c r="C31" s="96"/>
      <c r="D31" s="96"/>
      <c r="E31" s="96"/>
      <c r="F31" s="96"/>
      <c r="G31" s="97"/>
    </row>
  </sheetData>
  <mergeCells count="16">
    <mergeCell ref="A3:XFD3"/>
    <mergeCell ref="A8:G8"/>
    <mergeCell ref="A9:G9"/>
    <mergeCell ref="A22:G22"/>
    <mergeCell ref="B18:H18"/>
    <mergeCell ref="H19:H20"/>
    <mergeCell ref="D19:D20"/>
    <mergeCell ref="A24:G24"/>
    <mergeCell ref="A26:G26"/>
    <mergeCell ref="A31:G31"/>
    <mergeCell ref="E19:E20"/>
    <mergeCell ref="F19:F20"/>
    <mergeCell ref="G19:G20"/>
    <mergeCell ref="C19:C20"/>
    <mergeCell ref="B19:B20"/>
    <mergeCell ref="A19:A20"/>
  </mergeCells>
  <pageMargins left="0.70866141732283472" right="0.70866141732283472" top="0.74803149606299213" bottom="0.74803149606299213" header="0.31496062992125984" footer="0.31496062992125984"/>
  <pageSetup paperSize="9" scale="21"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I9"/>
  <sheetViews>
    <sheetView view="pageBreakPreview" zoomScaleNormal="100" zoomScaleSheetLayoutView="100" workbookViewId="0">
      <selection activeCell="H9" sqref="H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2" customFormat="1">
      <c r="A3" s="108" t="s">
        <v>52</v>
      </c>
      <c r="B3" s="108"/>
      <c r="C3" s="108"/>
      <c r="D3" s="108"/>
      <c r="E3" s="108"/>
    </row>
    <row r="6" spans="1:9" ht="157.5" customHeight="1">
      <c r="A6" s="17" t="s">
        <v>49</v>
      </c>
      <c r="B6" s="17" t="s">
        <v>53</v>
      </c>
      <c r="C6" s="17" t="s">
        <v>80</v>
      </c>
      <c r="D6" s="17" t="s">
        <v>81</v>
      </c>
      <c r="E6" s="17" t="s">
        <v>82</v>
      </c>
      <c r="F6" s="17" t="s">
        <v>83</v>
      </c>
      <c r="G6" s="17" t="s">
        <v>54</v>
      </c>
      <c r="H6" s="17" t="s">
        <v>55</v>
      </c>
    </row>
    <row r="7" spans="1:9">
      <c r="A7" s="18">
        <v>1</v>
      </c>
      <c r="B7" s="18">
        <v>2</v>
      </c>
      <c r="C7" s="18">
        <v>3</v>
      </c>
      <c r="D7" s="18">
        <v>4</v>
      </c>
      <c r="E7" s="18">
        <v>5</v>
      </c>
      <c r="F7" s="18">
        <v>6</v>
      </c>
      <c r="G7" s="18">
        <v>7</v>
      </c>
      <c r="H7" s="18">
        <v>8</v>
      </c>
    </row>
    <row r="8" spans="1:9">
      <c r="A8" s="82" t="str">
        <f>'Раздел 4'!$A$7</f>
        <v>Выдача  сведений информационной системы обеспечения градостроительной деятельности</v>
      </c>
      <c r="B8" s="83"/>
      <c r="C8" s="83"/>
      <c r="D8" s="83"/>
      <c r="E8" s="83"/>
      <c r="F8" s="83"/>
      <c r="G8" s="83"/>
      <c r="H8" s="83"/>
      <c r="I8" s="84"/>
    </row>
    <row r="9" spans="1:9" ht="140.25">
      <c r="A9" s="25">
        <v>1</v>
      </c>
      <c r="B9" s="20" t="s">
        <v>104</v>
      </c>
      <c r="C9" s="19" t="s">
        <v>114</v>
      </c>
      <c r="D9" s="20" t="s">
        <v>64</v>
      </c>
      <c r="E9" s="20" t="s">
        <v>105</v>
      </c>
      <c r="F9" s="19" t="s">
        <v>153</v>
      </c>
      <c r="G9" s="20" t="s">
        <v>115</v>
      </c>
      <c r="H9" s="20" t="s">
        <v>106</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2021-03-16T12:10:44Z</dcterms:modified>
</cp:coreProperties>
</file>