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Колесникова\ОТЧЕТ О ЦЕНАХ И ТАРИФАХ (ЕЖЕКВАРТАЛЬНО до 25 числа)\2022\Приложение\"/>
    </mc:Choice>
  </mc:AlternateContent>
  <bookViews>
    <workbookView xWindow="0" yWindow="0" windowWidth="28800" windowHeight="11835"/>
  </bookViews>
  <sheets>
    <sheet name="ТКО_ 2022" sheetId="21" r:id="rId1"/>
  </sheets>
  <definedNames>
    <definedName name="_xlnm.Print_Area" localSheetId="0">'ТКО_ 2022'!$A$1:$H$41</definedName>
  </definedNames>
  <calcPr calcId="152511"/>
</workbook>
</file>

<file path=xl/calcChain.xml><?xml version="1.0" encoding="utf-8"?>
<calcChain xmlns="http://schemas.openxmlformats.org/spreadsheetml/2006/main">
  <c r="A9" i="21" l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1" i="21" s="1"/>
  <c r="A22" i="21" s="1"/>
  <c r="A23" i="21" s="1"/>
  <c r="A24" i="21" s="1"/>
  <c r="A25" i="21" s="1"/>
  <c r="A26" i="21" s="1"/>
  <c r="A27" i="21" s="1"/>
  <c r="A28" i="21" s="1"/>
  <c r="A29" i="21" s="1"/>
  <c r="A31" i="21" s="1"/>
  <c r="A33" i="21" s="1"/>
  <c r="A35" i="21" s="1"/>
  <c r="A36" i="21" s="1"/>
  <c r="A37" i="21" s="1"/>
  <c r="A38" i="21" s="1"/>
  <c r="A39" i="21" s="1"/>
  <c r="A40" i="21" s="1"/>
  <c r="A41" i="21" s="1"/>
</calcChain>
</file>

<file path=xl/sharedStrings.xml><?xml version="1.0" encoding="utf-8"?>
<sst xmlns="http://schemas.openxmlformats.org/spreadsheetml/2006/main" count="153" uniqueCount="94">
  <si>
    <t>Наименование муниципального образования</t>
  </si>
  <si>
    <t>Наименование предприятия</t>
  </si>
  <si>
    <t>№   п/п</t>
  </si>
  <si>
    <t>Ейский район</t>
  </si>
  <si>
    <t>Тимашевский район</t>
  </si>
  <si>
    <t>Красноармейский район</t>
  </si>
  <si>
    <t>Белоглинский район</t>
  </si>
  <si>
    <t>Апшеронский район</t>
  </si>
  <si>
    <t>Староминский район</t>
  </si>
  <si>
    <t>город Армавир</t>
  </si>
  <si>
    <t>город Краснодар, Динской район</t>
  </si>
  <si>
    <t>Темрюкский район</t>
  </si>
  <si>
    <t>Примечание</t>
  </si>
  <si>
    <t>Кавказский район</t>
  </si>
  <si>
    <t>АО «Мусороуборочная компания»</t>
  </si>
  <si>
    <t>МП города Армавира «Армавиргортранс»</t>
  </si>
  <si>
    <t>ООО «Терра-Н»</t>
  </si>
  <si>
    <t>Каневской район</t>
  </si>
  <si>
    <t>Туапсинский район</t>
  </si>
  <si>
    <t>г. Горячий Ключ</t>
  </si>
  <si>
    <t>город-курорт Сочи</t>
  </si>
  <si>
    <t>АО "Кадош"</t>
  </si>
  <si>
    <t>ООО "ЭкоЦентр"</t>
  </si>
  <si>
    <t>Единый тариф на услугу регионального оператора, руб./м³</t>
  </si>
  <si>
    <t>Тариф на захороненине твердых коммунальных отходов, руб./м³</t>
  </si>
  <si>
    <t>НДС не облагается</t>
  </si>
  <si>
    <t>с учетом НДС</t>
  </si>
  <si>
    <t xml:space="preserve"> руб./м³</t>
  </si>
  <si>
    <t xml:space="preserve"> руб./ тонна</t>
  </si>
  <si>
    <t>Ед. изм.</t>
  </si>
  <si>
    <t>Тариф на захоронение твердых коммунальных отходов, руб./тонн</t>
  </si>
  <si>
    <t>не является плательщиком НДС</t>
  </si>
  <si>
    <t>МУП «Саночистка»</t>
  </si>
  <si>
    <t>МУП «Комбинат коммунально-бытовых услуг»</t>
  </si>
  <si>
    <t>ООО «ЭкоТон»</t>
  </si>
  <si>
    <t>ООО МП «ЖКХ»</t>
  </si>
  <si>
    <t>ООО «СтройДизайн»</t>
  </si>
  <si>
    <t>ООО «Чистый город»</t>
  </si>
  <si>
    <t>ООО «Саночистка»</t>
  </si>
  <si>
    <t>МУП «Универсал»</t>
  </si>
  <si>
    <t>Новороссийская зона (город Новороссийск, город Геленджик)</t>
  </si>
  <si>
    <t>Новокубанская зона (город Армавир; Гулькевичский, Кавказский, Курганинский, Новокубанский и Успенский районы)</t>
  </si>
  <si>
    <t>Белореченский район</t>
  </si>
  <si>
    <t>руб./ тонна</t>
  </si>
  <si>
    <t xml:space="preserve">АО «Крайжилкомресурс» </t>
  </si>
  <si>
    <t>ООО "Чистая станица"</t>
  </si>
  <si>
    <t>Тариф на обработку</t>
  </si>
  <si>
    <t>Брюховецкий район</t>
  </si>
  <si>
    <t>ООО "Брюховецкая-Чистая станица"</t>
  </si>
  <si>
    <t>Староминская зона (Староминский, Ейский, Каневской, Щербиновский, Кущевский и Ленинградский районы)</t>
  </si>
  <si>
    <t>ООО «ЭкоЮг»</t>
  </si>
  <si>
    <t>Курганинский район</t>
  </si>
  <si>
    <t>ООО "ЭкоФормат"</t>
  </si>
  <si>
    <t>ООО "Экотехпром"</t>
  </si>
  <si>
    <t>Тимашевская зона (Брюховецкий, Калининский, Тимашевский и Приморско-Ахтарский районы)</t>
  </si>
  <si>
    <t>Краснодарская зона (г. Краснодар, Динской район)</t>
  </si>
  <si>
    <t>Крымская зона              (город Анапа, Красноармейский, Крымский, Славянский и Темрюкский районы)</t>
  </si>
  <si>
    <t>Мостовский район</t>
  </si>
  <si>
    <t>МУП "Мостводоканал"</t>
  </si>
  <si>
    <t>Информация о тарифах в сфере обращения с твердыми коммунальными отходами по состоянию на 2022 год</t>
  </si>
  <si>
    <t>01.01.2022-30.06.2022</t>
  </si>
  <si>
    <t>01.07.2022-31.12.2022</t>
  </si>
  <si>
    <t>Реквизиты решений об утверждении тарифов на 2022</t>
  </si>
  <si>
    <t>Приказ департамента государственного регулирования тарифов от 17.12.2021 № 22/2021-тко</t>
  </si>
  <si>
    <t>Приказ департамента государственного регулирования тарифов от 20.12.2021 № 24/2021-тко</t>
  </si>
  <si>
    <t>Приказ департамента государственного регулирования тарифов от 20.10.2021 № 10/2021-тко</t>
  </si>
  <si>
    <t>Приказ департамента государственного регулирования тарифов от 20.12.2021 № 27/2021-тко</t>
  </si>
  <si>
    <t>Приказ департамента государственного регулирования тарифов от 20.12.2021 № 25/2021-тко</t>
  </si>
  <si>
    <t>Приказ департамента государственного регулирования тарифов от 15.12.2021 № 21/2021-тко</t>
  </si>
  <si>
    <t>Приказ департамента государственного регулирования тарифов от 01.12.2021 № 14/2021-тко</t>
  </si>
  <si>
    <t>Приказ РЭК-департамента от 29.09.2021 № 7/2021-тко</t>
  </si>
  <si>
    <t>Приказ РЭК-департамента от 06.10.2021 № 8/2021-тко</t>
  </si>
  <si>
    <t>Приказ департамента государственного регулирования тарифов от 06.12.2021 № 15/2021-тко</t>
  </si>
  <si>
    <t>Приказ департамента государственного регулирования тарифов Краснодарского края от 19.12.2021 № 18/2021-тко</t>
  </si>
  <si>
    <t>Приказ департамента государственного регулирования тарифов Краснодарского края от 22.11.2021 № 11/2021-тко</t>
  </si>
  <si>
    <t>Приказ РЭК-департамента от 29.09.2021 № 6/2021-тко</t>
  </si>
  <si>
    <t>Приказ департамента государственного регулирования тарифов Краснодарского края от 24.11.2021 № 12/2021-тко</t>
  </si>
  <si>
    <t>Приказ департамента государственного регулирования тарифов Краснодарского края от 15.10.2021 № 9/2021-тко</t>
  </si>
  <si>
    <t>Приказ РЭК-департамента от 08.09.2021 № 5/2021-тко</t>
  </si>
  <si>
    <t>Приказ департамента государственного регулирования тарифов Краснодарского края от 13.12.2021 № 16/2021-тко</t>
  </si>
  <si>
    <t>Ленинградский район</t>
  </si>
  <si>
    <t>руб./м³</t>
  </si>
  <si>
    <t>Приказ департамента государственного регулирования тарифов Краснодарского края от 20.12.2021 № 26/2021-тко</t>
  </si>
  <si>
    <t>Приказ департамента государственного регулирования тарифов Краснодарского края от 17.12.2021 № 23/2021-тко</t>
  </si>
  <si>
    <t>Приказ департамента государственного регулирования тарифов Краснодарского края от 24.11.2021 № 13/2021-тко</t>
  </si>
  <si>
    <t>Приказ департамента государственного регулирования тарифов Краснодарского края от 20.12.2021 № 24/2021-тко</t>
  </si>
  <si>
    <t>Приказ департамента государственного регулирования тарифов Краснодарского края от 15.12.2021 № 20/2021-тко</t>
  </si>
  <si>
    <t>Приказ департамента государственного регулирования тарифов Краснодарского края от 15.12.2021 № 19/2021-тко</t>
  </si>
  <si>
    <t>Абинский район</t>
  </si>
  <si>
    <t>ООО "КубаньПереработка"</t>
  </si>
  <si>
    <t>Приказ департамента государственного регулирования тарифов Краснодарского края от 02.02.2022 № 1/2022-тко</t>
  </si>
  <si>
    <t>Абинская зона (Абинский и Северский районы)</t>
  </si>
  <si>
    <t>Приказ департамента государственного регулирования тарифов от 02.02.2022 № 2/2022-тко</t>
  </si>
  <si>
    <t>Таблица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</si>
</sst>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left" vertical="center" wrapText="1"/>
    </xf>
    <xf numFmtId="1" fontId="4" fillId="0" borderId="6" xfId="0" applyNumberFormat="1" applyFont="1" applyFill="1" applyBorder="1" applyAlignment="1" applyProtection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0" borderId="13" xfId="0" applyNumberFormat="1" applyFont="1" applyFill="1" applyBorder="1" applyAlignment="1" applyProtection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</xf>
    <xf numFmtId="4" fontId="4" fillId="0" borderId="15" xfId="0" applyNumberFormat="1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 applyProtection="1">
      <alignment horizontal="center" vertical="center" wrapText="1"/>
    </xf>
    <xf numFmtId="4" fontId="4" fillId="0" borderId="9" xfId="0" applyNumberFormat="1" applyFont="1" applyFill="1" applyBorder="1" applyAlignment="1" applyProtection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abSelected="1" view="pageBreakPreview" topLeftCell="A31" zoomScaleNormal="100" zoomScaleSheetLayoutView="100" workbookViewId="0">
      <selection activeCell="H8" sqref="H8"/>
    </sheetView>
  </sheetViews>
  <sheetFormatPr defaultRowHeight="15.75" x14ac:dyDescent="0.2"/>
  <cols>
    <col min="1" max="1" width="5.42578125" style="1" customWidth="1"/>
    <col min="2" max="2" width="26.5703125" style="1" customWidth="1"/>
    <col min="3" max="3" width="21.5703125" style="1" customWidth="1"/>
    <col min="4" max="4" width="8.140625" style="1" customWidth="1"/>
    <col min="5" max="5" width="14.7109375" style="1" customWidth="1"/>
    <col min="6" max="6" width="12.140625" style="1" customWidth="1"/>
    <col min="7" max="7" width="14" style="3" customWidth="1"/>
    <col min="8" max="8" width="35.140625" style="1" customWidth="1"/>
    <col min="9" max="16384" width="9.140625" style="1"/>
  </cols>
  <sheetData>
    <row r="1" spans="1:8" x14ac:dyDescent="0.2">
      <c r="H1" s="5" t="s">
        <v>93</v>
      </c>
    </row>
    <row r="2" spans="1:8" x14ac:dyDescent="0.2">
      <c r="A2" s="28" t="s">
        <v>59</v>
      </c>
      <c r="B2" s="28"/>
      <c r="C2" s="28"/>
      <c r="D2" s="28"/>
      <c r="E2" s="28"/>
      <c r="F2" s="28"/>
      <c r="G2" s="28"/>
      <c r="H2" s="28"/>
    </row>
    <row r="3" spans="1:8" x14ac:dyDescent="0.2">
      <c r="A3" s="28"/>
      <c r="B3" s="28"/>
      <c r="C3" s="28"/>
      <c r="D3" s="28"/>
      <c r="E3" s="28"/>
      <c r="F3" s="28"/>
      <c r="G3" s="28"/>
      <c r="H3" s="28"/>
    </row>
    <row r="4" spans="1:8" ht="16.5" thickBot="1" x14ac:dyDescent="0.25">
      <c r="A4" s="2"/>
      <c r="B4" s="2"/>
      <c r="C4" s="2"/>
      <c r="D4" s="6"/>
      <c r="E4" s="2"/>
      <c r="F4" s="2"/>
      <c r="H4" s="2"/>
    </row>
    <row r="5" spans="1:8" x14ac:dyDescent="0.2">
      <c r="A5" s="36" t="s">
        <v>2</v>
      </c>
      <c r="B5" s="38" t="s">
        <v>0</v>
      </c>
      <c r="C5" s="38" t="s">
        <v>1</v>
      </c>
      <c r="D5" s="46" t="s">
        <v>29</v>
      </c>
      <c r="E5" s="59">
        <v>2022</v>
      </c>
      <c r="F5" s="60"/>
      <c r="G5" s="32" t="s">
        <v>12</v>
      </c>
      <c r="H5" s="34" t="s">
        <v>62</v>
      </c>
    </row>
    <row r="6" spans="1:8" ht="29.25" thickBot="1" x14ac:dyDescent="0.25">
      <c r="A6" s="37"/>
      <c r="B6" s="39"/>
      <c r="C6" s="39"/>
      <c r="D6" s="47"/>
      <c r="E6" s="8" t="s">
        <v>60</v>
      </c>
      <c r="F6" s="8" t="s">
        <v>61</v>
      </c>
      <c r="G6" s="33"/>
      <c r="H6" s="35"/>
    </row>
    <row r="7" spans="1:8" x14ac:dyDescent="0.2">
      <c r="A7" s="40" t="s">
        <v>23</v>
      </c>
      <c r="B7" s="41"/>
      <c r="C7" s="41"/>
      <c r="D7" s="41"/>
      <c r="E7" s="41"/>
      <c r="F7" s="41"/>
      <c r="G7" s="41"/>
      <c r="H7" s="42"/>
    </row>
    <row r="8" spans="1:8" ht="45" x14ac:dyDescent="0.2">
      <c r="A8" s="9">
        <v>1</v>
      </c>
      <c r="B8" s="10" t="s">
        <v>55</v>
      </c>
      <c r="C8" s="11" t="s">
        <v>14</v>
      </c>
      <c r="D8" s="10" t="s">
        <v>27</v>
      </c>
      <c r="E8" s="12">
        <v>393.75</v>
      </c>
      <c r="F8" s="12">
        <v>410</v>
      </c>
      <c r="G8" s="13" t="s">
        <v>25</v>
      </c>
      <c r="H8" s="4" t="s">
        <v>63</v>
      </c>
    </row>
    <row r="9" spans="1:8" x14ac:dyDescent="0.2">
      <c r="A9" s="14">
        <f>A8+1</f>
        <v>2</v>
      </c>
      <c r="B9" s="15" t="s">
        <v>7</v>
      </c>
      <c r="C9" s="52" t="s">
        <v>44</v>
      </c>
      <c r="D9" s="10" t="s">
        <v>27</v>
      </c>
      <c r="E9" s="12">
        <v>532.25</v>
      </c>
      <c r="F9" s="12">
        <v>568.44000000000005</v>
      </c>
      <c r="G9" s="50" t="s">
        <v>25</v>
      </c>
      <c r="H9" s="48" t="s">
        <v>64</v>
      </c>
    </row>
    <row r="10" spans="1:8" x14ac:dyDescent="0.2">
      <c r="A10" s="26">
        <f t="shared" ref="A10:A19" si="0">A9+1</f>
        <v>3</v>
      </c>
      <c r="B10" s="15" t="s">
        <v>42</v>
      </c>
      <c r="C10" s="53"/>
      <c r="D10" s="11" t="s">
        <v>27</v>
      </c>
      <c r="E10" s="12">
        <v>481.77</v>
      </c>
      <c r="F10" s="12">
        <v>514.52</v>
      </c>
      <c r="G10" s="51"/>
      <c r="H10" s="49"/>
    </row>
    <row r="11" spans="1:8" x14ac:dyDescent="0.2">
      <c r="A11" s="26">
        <f t="shared" si="0"/>
        <v>4</v>
      </c>
      <c r="B11" s="15" t="s">
        <v>18</v>
      </c>
      <c r="C11" s="53"/>
      <c r="D11" s="11" t="s">
        <v>27</v>
      </c>
      <c r="E11" s="12">
        <v>681.72</v>
      </c>
      <c r="F11" s="12">
        <v>586.24</v>
      </c>
      <c r="G11" s="51"/>
      <c r="H11" s="49"/>
    </row>
    <row r="12" spans="1:8" x14ac:dyDescent="0.2">
      <c r="A12" s="26">
        <f t="shared" si="0"/>
        <v>5</v>
      </c>
      <c r="B12" s="15" t="s">
        <v>19</v>
      </c>
      <c r="C12" s="53"/>
      <c r="D12" s="11" t="s">
        <v>27</v>
      </c>
      <c r="E12" s="12">
        <v>559.87</v>
      </c>
      <c r="F12" s="12">
        <v>559.87</v>
      </c>
      <c r="G12" s="51"/>
      <c r="H12" s="49"/>
    </row>
    <row r="13" spans="1:8" x14ac:dyDescent="0.2">
      <c r="A13" s="26">
        <f t="shared" si="0"/>
        <v>6</v>
      </c>
      <c r="B13" s="15" t="s">
        <v>20</v>
      </c>
      <c r="C13" s="53"/>
      <c r="D13" s="11" t="s">
        <v>27</v>
      </c>
      <c r="E13" s="12">
        <v>832.88</v>
      </c>
      <c r="F13" s="12">
        <v>804.52</v>
      </c>
      <c r="G13" s="51"/>
      <c r="H13" s="49"/>
    </row>
    <row r="14" spans="1:8" ht="75" x14ac:dyDescent="0.2">
      <c r="A14" s="26">
        <f t="shared" si="0"/>
        <v>7</v>
      </c>
      <c r="B14" s="10" t="s">
        <v>41</v>
      </c>
      <c r="C14" s="11" t="s">
        <v>22</v>
      </c>
      <c r="D14" s="10" t="s">
        <v>27</v>
      </c>
      <c r="E14" s="16">
        <v>549.23</v>
      </c>
      <c r="F14" s="16">
        <v>568.29</v>
      </c>
      <c r="G14" s="13" t="s">
        <v>25</v>
      </c>
      <c r="H14" s="4" t="s">
        <v>65</v>
      </c>
    </row>
    <row r="15" spans="1:8" ht="45" x14ac:dyDescent="0.2">
      <c r="A15" s="26">
        <f t="shared" si="0"/>
        <v>8</v>
      </c>
      <c r="B15" s="10" t="s">
        <v>40</v>
      </c>
      <c r="C15" s="11" t="s">
        <v>50</v>
      </c>
      <c r="D15" s="10" t="s">
        <v>27</v>
      </c>
      <c r="E15" s="12">
        <v>588.70000000000005</v>
      </c>
      <c r="F15" s="12">
        <v>600</v>
      </c>
      <c r="G15" s="13" t="s">
        <v>25</v>
      </c>
      <c r="H15" s="4" t="s">
        <v>66</v>
      </c>
    </row>
    <row r="16" spans="1:8" ht="75" x14ac:dyDescent="0.2">
      <c r="A16" s="26">
        <f t="shared" si="0"/>
        <v>9</v>
      </c>
      <c r="B16" s="10" t="s">
        <v>49</v>
      </c>
      <c r="C16" s="11" t="s">
        <v>45</v>
      </c>
      <c r="D16" s="10" t="s">
        <v>27</v>
      </c>
      <c r="E16" s="12">
        <v>463.57</v>
      </c>
      <c r="F16" s="12">
        <v>463.57</v>
      </c>
      <c r="G16" s="13" t="s">
        <v>25</v>
      </c>
      <c r="H16" s="4" t="s">
        <v>67</v>
      </c>
    </row>
    <row r="17" spans="1:8" ht="75" x14ac:dyDescent="0.2">
      <c r="A17" s="26">
        <f t="shared" si="0"/>
        <v>10</v>
      </c>
      <c r="B17" s="10" t="s">
        <v>56</v>
      </c>
      <c r="C17" s="11" t="s">
        <v>53</v>
      </c>
      <c r="D17" s="10" t="s">
        <v>27</v>
      </c>
      <c r="E17" s="12">
        <v>523.5</v>
      </c>
      <c r="F17" s="12">
        <v>546.01</v>
      </c>
      <c r="G17" s="13" t="s">
        <v>25</v>
      </c>
      <c r="H17" s="4" t="s">
        <v>68</v>
      </c>
    </row>
    <row r="18" spans="1:8" ht="57.75" customHeight="1" x14ac:dyDescent="0.2">
      <c r="A18" s="26">
        <f t="shared" si="0"/>
        <v>11</v>
      </c>
      <c r="B18" s="10" t="s">
        <v>54</v>
      </c>
      <c r="C18" s="11" t="s">
        <v>14</v>
      </c>
      <c r="D18" s="10" t="s">
        <v>27</v>
      </c>
      <c r="E18" s="12">
        <v>516.17999999999995</v>
      </c>
      <c r="F18" s="12">
        <v>536.82000000000005</v>
      </c>
      <c r="G18" s="13" t="s">
        <v>25</v>
      </c>
      <c r="H18" s="4" t="s">
        <v>69</v>
      </c>
    </row>
    <row r="19" spans="1:8" ht="57.75" customHeight="1" x14ac:dyDescent="0.2">
      <c r="A19" s="17">
        <f t="shared" si="0"/>
        <v>12</v>
      </c>
      <c r="B19" s="10" t="s">
        <v>91</v>
      </c>
      <c r="C19" s="11" t="s">
        <v>14</v>
      </c>
      <c r="D19" s="10" t="s">
        <v>27</v>
      </c>
      <c r="E19" s="12">
        <v>576.70000000000005</v>
      </c>
      <c r="F19" s="12">
        <v>576.70000000000005</v>
      </c>
      <c r="G19" s="27" t="s">
        <v>25</v>
      </c>
      <c r="H19" s="4" t="s">
        <v>92</v>
      </c>
    </row>
    <row r="20" spans="1:8" x14ac:dyDescent="0.2">
      <c r="A20" s="43" t="s">
        <v>24</v>
      </c>
      <c r="B20" s="44"/>
      <c r="C20" s="44"/>
      <c r="D20" s="44"/>
      <c r="E20" s="44"/>
      <c r="F20" s="44"/>
      <c r="G20" s="44"/>
      <c r="H20" s="45"/>
    </row>
    <row r="21" spans="1:8" ht="30" x14ac:dyDescent="0.2">
      <c r="A21" s="9">
        <f>A19+1</f>
        <v>13</v>
      </c>
      <c r="B21" s="10" t="s">
        <v>9</v>
      </c>
      <c r="C21" s="11" t="s">
        <v>15</v>
      </c>
      <c r="D21" s="10" t="s">
        <v>27</v>
      </c>
      <c r="E21" s="18">
        <v>55.8</v>
      </c>
      <c r="F21" s="18">
        <v>55.8</v>
      </c>
      <c r="G21" s="19" t="s">
        <v>26</v>
      </c>
      <c r="H21" s="7" t="s">
        <v>70</v>
      </c>
    </row>
    <row r="22" spans="1:8" ht="45" x14ac:dyDescent="0.2">
      <c r="A22" s="9">
        <f>A21+1</f>
        <v>14</v>
      </c>
      <c r="B22" s="10" t="s">
        <v>6</v>
      </c>
      <c r="C22" s="11" t="s">
        <v>32</v>
      </c>
      <c r="D22" s="10" t="s">
        <v>27</v>
      </c>
      <c r="E22" s="20">
        <v>45.75</v>
      </c>
      <c r="F22" s="21">
        <v>103.71</v>
      </c>
      <c r="G22" s="22" t="s">
        <v>31</v>
      </c>
      <c r="H22" s="4" t="s">
        <v>71</v>
      </c>
    </row>
    <row r="23" spans="1:8" ht="45" x14ac:dyDescent="0.2">
      <c r="A23" s="9">
        <f t="shared" ref="A23:A29" si="1">A22+1</f>
        <v>15</v>
      </c>
      <c r="B23" s="10" t="s">
        <v>3</v>
      </c>
      <c r="C23" s="11" t="s">
        <v>33</v>
      </c>
      <c r="D23" s="10" t="s">
        <v>27</v>
      </c>
      <c r="E23" s="20">
        <v>50.55</v>
      </c>
      <c r="F23" s="21">
        <v>53.15</v>
      </c>
      <c r="G23" s="22" t="s">
        <v>31</v>
      </c>
      <c r="H23" s="4" t="s">
        <v>72</v>
      </c>
    </row>
    <row r="24" spans="1:8" ht="60" x14ac:dyDescent="0.2">
      <c r="A24" s="9">
        <f t="shared" si="1"/>
        <v>16</v>
      </c>
      <c r="B24" s="10" t="s">
        <v>8</v>
      </c>
      <c r="C24" s="11" t="s">
        <v>36</v>
      </c>
      <c r="D24" s="10" t="s">
        <v>27</v>
      </c>
      <c r="E24" s="20">
        <v>71.86</v>
      </c>
      <c r="F24" s="21">
        <v>71.86</v>
      </c>
      <c r="G24" s="22" t="s">
        <v>31</v>
      </c>
      <c r="H24" s="4" t="s">
        <v>73</v>
      </c>
    </row>
    <row r="25" spans="1:8" ht="60" x14ac:dyDescent="0.2">
      <c r="A25" s="9">
        <f t="shared" si="1"/>
        <v>17</v>
      </c>
      <c r="B25" s="10" t="s">
        <v>4</v>
      </c>
      <c r="C25" s="11" t="s">
        <v>37</v>
      </c>
      <c r="D25" s="10" t="s">
        <v>27</v>
      </c>
      <c r="E25" s="20">
        <v>53.62</v>
      </c>
      <c r="F25" s="21">
        <v>78.44</v>
      </c>
      <c r="G25" s="22" t="s">
        <v>26</v>
      </c>
      <c r="H25" s="4" t="s">
        <v>74</v>
      </c>
    </row>
    <row r="26" spans="1:8" ht="45" x14ac:dyDescent="0.2">
      <c r="A26" s="9">
        <f t="shared" si="1"/>
        <v>18</v>
      </c>
      <c r="B26" s="10" t="s">
        <v>13</v>
      </c>
      <c r="C26" s="11" t="s">
        <v>38</v>
      </c>
      <c r="D26" s="10" t="s">
        <v>27</v>
      </c>
      <c r="E26" s="20">
        <v>42.71</v>
      </c>
      <c r="F26" s="21">
        <v>42.71</v>
      </c>
      <c r="G26" s="22" t="s">
        <v>31</v>
      </c>
      <c r="H26" s="4" t="s">
        <v>75</v>
      </c>
    </row>
    <row r="27" spans="1:8" ht="60" x14ac:dyDescent="0.2">
      <c r="A27" s="9">
        <f t="shared" si="1"/>
        <v>19</v>
      </c>
      <c r="B27" s="10" t="s">
        <v>47</v>
      </c>
      <c r="C27" s="11" t="s">
        <v>48</v>
      </c>
      <c r="D27" s="10" t="s">
        <v>27</v>
      </c>
      <c r="E27" s="20">
        <v>49.71</v>
      </c>
      <c r="F27" s="21">
        <v>53.61</v>
      </c>
      <c r="G27" s="22" t="s">
        <v>31</v>
      </c>
      <c r="H27" s="4" t="s">
        <v>76</v>
      </c>
    </row>
    <row r="28" spans="1:8" ht="60" x14ac:dyDescent="0.2">
      <c r="A28" s="9">
        <f t="shared" si="1"/>
        <v>20</v>
      </c>
      <c r="B28" s="10" t="s">
        <v>51</v>
      </c>
      <c r="C28" s="11" t="s">
        <v>52</v>
      </c>
      <c r="D28" s="10" t="s">
        <v>27</v>
      </c>
      <c r="E28" s="20">
        <v>50.63</v>
      </c>
      <c r="F28" s="21">
        <v>50.63</v>
      </c>
      <c r="G28" s="22" t="s">
        <v>31</v>
      </c>
      <c r="H28" s="4" t="s">
        <v>77</v>
      </c>
    </row>
    <row r="29" spans="1:8" ht="42" customHeight="1" x14ac:dyDescent="0.2">
      <c r="A29" s="9">
        <f t="shared" si="1"/>
        <v>21</v>
      </c>
      <c r="B29" s="10" t="s">
        <v>57</v>
      </c>
      <c r="C29" s="11" t="s">
        <v>58</v>
      </c>
      <c r="D29" s="10" t="s">
        <v>27</v>
      </c>
      <c r="E29" s="20">
        <v>52.27</v>
      </c>
      <c r="F29" s="21">
        <v>52.27</v>
      </c>
      <c r="G29" s="22" t="s">
        <v>31</v>
      </c>
      <c r="H29" s="4" t="s">
        <v>78</v>
      </c>
    </row>
    <row r="30" spans="1:8" x14ac:dyDescent="0.2">
      <c r="A30" s="43" t="s">
        <v>46</v>
      </c>
      <c r="B30" s="44"/>
      <c r="C30" s="44"/>
      <c r="D30" s="44"/>
      <c r="E30" s="44"/>
      <c r="F30" s="44"/>
      <c r="G30" s="44"/>
      <c r="H30" s="45"/>
    </row>
    <row r="31" spans="1:8" x14ac:dyDescent="0.2">
      <c r="A31" s="61">
        <f>A29+1</f>
        <v>22</v>
      </c>
      <c r="B31" s="54" t="s">
        <v>18</v>
      </c>
      <c r="C31" s="52" t="s">
        <v>21</v>
      </c>
      <c r="D31" s="11" t="s">
        <v>27</v>
      </c>
      <c r="E31" s="21">
        <v>57.24</v>
      </c>
      <c r="F31" s="21">
        <v>71.03</v>
      </c>
      <c r="G31" s="57" t="s">
        <v>31</v>
      </c>
      <c r="H31" s="48" t="s">
        <v>79</v>
      </c>
    </row>
    <row r="32" spans="1:8" ht="30" x14ac:dyDescent="0.2">
      <c r="A32" s="62"/>
      <c r="B32" s="55"/>
      <c r="C32" s="56"/>
      <c r="D32" s="23" t="s">
        <v>28</v>
      </c>
      <c r="E32" s="21">
        <v>512.4</v>
      </c>
      <c r="F32" s="21">
        <v>512.4</v>
      </c>
      <c r="G32" s="57"/>
      <c r="H32" s="58"/>
    </row>
    <row r="33" spans="1:8" ht="60" x14ac:dyDescent="0.2">
      <c r="A33" s="24">
        <f>A31+1</f>
        <v>23</v>
      </c>
      <c r="B33" s="10" t="s">
        <v>80</v>
      </c>
      <c r="C33" s="10" t="s">
        <v>45</v>
      </c>
      <c r="D33" s="11" t="s">
        <v>81</v>
      </c>
      <c r="E33" s="16">
        <v>70.44</v>
      </c>
      <c r="F33" s="16">
        <v>70.44</v>
      </c>
      <c r="G33" s="22" t="s">
        <v>26</v>
      </c>
      <c r="H33" s="4" t="s">
        <v>82</v>
      </c>
    </row>
    <row r="34" spans="1:8" x14ac:dyDescent="0.2">
      <c r="A34" s="29" t="s">
        <v>30</v>
      </c>
      <c r="B34" s="30"/>
      <c r="C34" s="30"/>
      <c r="D34" s="30"/>
      <c r="E34" s="30"/>
      <c r="F34" s="30"/>
      <c r="G34" s="30"/>
      <c r="H34" s="31"/>
    </row>
    <row r="35" spans="1:8" ht="60" x14ac:dyDescent="0.2">
      <c r="A35" s="14">
        <f>A33+1</f>
        <v>24</v>
      </c>
      <c r="B35" s="10" t="s">
        <v>40</v>
      </c>
      <c r="C35" s="11" t="s">
        <v>16</v>
      </c>
      <c r="D35" s="25" t="s">
        <v>28</v>
      </c>
      <c r="E35" s="16">
        <v>1190.82</v>
      </c>
      <c r="F35" s="16">
        <v>1260</v>
      </c>
      <c r="G35" s="22" t="s">
        <v>26</v>
      </c>
      <c r="H35" s="4" t="s">
        <v>83</v>
      </c>
    </row>
    <row r="36" spans="1:8" ht="60" x14ac:dyDescent="0.2">
      <c r="A36" s="14">
        <f>A35+1</f>
        <v>25</v>
      </c>
      <c r="B36" s="10" t="s">
        <v>11</v>
      </c>
      <c r="C36" s="11" t="s">
        <v>39</v>
      </c>
      <c r="D36" s="25" t="s">
        <v>28</v>
      </c>
      <c r="E36" s="16">
        <v>349.38</v>
      </c>
      <c r="F36" s="16">
        <v>365</v>
      </c>
      <c r="G36" s="22" t="s">
        <v>31</v>
      </c>
      <c r="H36" s="4" t="s">
        <v>84</v>
      </c>
    </row>
    <row r="37" spans="1:8" ht="60" x14ac:dyDescent="0.2">
      <c r="A37" s="26">
        <f t="shared" ref="A37:A41" si="2">A36+1</f>
        <v>26</v>
      </c>
      <c r="B37" s="10" t="s">
        <v>42</v>
      </c>
      <c r="C37" s="11" t="s">
        <v>44</v>
      </c>
      <c r="D37" s="11" t="s">
        <v>43</v>
      </c>
      <c r="E37" s="12">
        <v>900.98</v>
      </c>
      <c r="F37" s="12">
        <v>912.16</v>
      </c>
      <c r="G37" s="22" t="s">
        <v>26</v>
      </c>
      <c r="H37" s="4" t="s">
        <v>85</v>
      </c>
    </row>
    <row r="38" spans="1:8" ht="60" x14ac:dyDescent="0.2">
      <c r="A38" s="26">
        <f t="shared" si="2"/>
        <v>27</v>
      </c>
      <c r="B38" s="15" t="s">
        <v>5</v>
      </c>
      <c r="C38" s="11" t="s">
        <v>35</v>
      </c>
      <c r="D38" s="11" t="s">
        <v>43</v>
      </c>
      <c r="E38" s="20">
        <v>528.27</v>
      </c>
      <c r="F38" s="20">
        <v>584.32000000000005</v>
      </c>
      <c r="G38" s="22" t="s">
        <v>31</v>
      </c>
      <c r="H38" s="4" t="s">
        <v>86</v>
      </c>
    </row>
    <row r="39" spans="1:8" ht="45" x14ac:dyDescent="0.2">
      <c r="A39" s="26">
        <f t="shared" si="2"/>
        <v>28</v>
      </c>
      <c r="B39" s="10" t="s">
        <v>10</v>
      </c>
      <c r="C39" s="11" t="s">
        <v>14</v>
      </c>
      <c r="D39" s="11" t="s">
        <v>43</v>
      </c>
      <c r="E39" s="12">
        <v>923.06</v>
      </c>
      <c r="F39" s="12">
        <v>965.78</v>
      </c>
      <c r="G39" s="13" t="s">
        <v>26</v>
      </c>
      <c r="H39" s="4" t="s">
        <v>63</v>
      </c>
    </row>
    <row r="40" spans="1:8" ht="60" x14ac:dyDescent="0.2">
      <c r="A40" s="26">
        <f t="shared" si="2"/>
        <v>29</v>
      </c>
      <c r="B40" s="10" t="s">
        <v>17</v>
      </c>
      <c r="C40" s="11" t="s">
        <v>34</v>
      </c>
      <c r="D40" s="11" t="s">
        <v>43</v>
      </c>
      <c r="E40" s="20">
        <v>745.7</v>
      </c>
      <c r="F40" s="21">
        <v>745.7</v>
      </c>
      <c r="G40" s="22" t="s">
        <v>31</v>
      </c>
      <c r="H40" s="4" t="s">
        <v>87</v>
      </c>
    </row>
    <row r="41" spans="1:8" ht="60" x14ac:dyDescent="0.2">
      <c r="A41" s="26">
        <f t="shared" si="2"/>
        <v>30</v>
      </c>
      <c r="B41" s="10" t="s">
        <v>88</v>
      </c>
      <c r="C41" s="17" t="s">
        <v>89</v>
      </c>
      <c r="D41" s="17" t="s">
        <v>27</v>
      </c>
      <c r="E41" s="11">
        <v>677</v>
      </c>
      <c r="F41" s="11">
        <v>677</v>
      </c>
      <c r="G41" s="22" t="s">
        <v>31</v>
      </c>
      <c r="H41" s="4" t="s">
        <v>90</v>
      </c>
    </row>
  </sheetData>
  <mergeCells count="20">
    <mergeCell ref="G31:G32"/>
    <mergeCell ref="H31:H32"/>
    <mergeCell ref="E5:F5"/>
    <mergeCell ref="A31:A32"/>
    <mergeCell ref="A2:H3"/>
    <mergeCell ref="A34:H34"/>
    <mergeCell ref="G5:G6"/>
    <mergeCell ref="H5:H6"/>
    <mergeCell ref="A5:A6"/>
    <mergeCell ref="B5:B6"/>
    <mergeCell ref="C5:C6"/>
    <mergeCell ref="A7:H7"/>
    <mergeCell ref="A20:H20"/>
    <mergeCell ref="A30:H30"/>
    <mergeCell ref="D5:D6"/>
    <mergeCell ref="H9:H13"/>
    <mergeCell ref="G9:G13"/>
    <mergeCell ref="C9:C13"/>
    <mergeCell ref="B31:B32"/>
    <mergeCell ref="C31:C32"/>
  </mergeCells>
  <pageMargins left="0" right="0" top="0" bottom="0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ТКО_ 2022</vt:lpstr>
      <vt:lpstr>'ТКО_ 2022'!Область_печати</vt:lpstr>
    </vt:vector>
  </TitlesOfParts>
  <Company>REK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Stroeva</dc:creator>
  <cp:lastModifiedBy>Колесникова Алла Викторовна</cp:lastModifiedBy>
  <cp:lastPrinted>2022-01-17T07:49:49Z</cp:lastPrinted>
  <dcterms:created xsi:type="dcterms:W3CDTF">2007-01-15T13:05:14Z</dcterms:created>
  <dcterms:modified xsi:type="dcterms:W3CDTF">2022-04-21T13:18:02Z</dcterms:modified>
</cp:coreProperties>
</file>